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74CF02ED-7133-406D-B10A-64EE2DDCADAE}" xr6:coauthVersionLast="36" xr6:coauthVersionMax="36" xr10:uidLastSave="{00000000-0000-0000-0000-000000000000}"/>
  <bookViews>
    <workbookView xWindow="0" yWindow="0" windowWidth="23040" windowHeight="8952" xr2:uid="{D8D31E03-3DE3-4469-8DB1-7549D932719A}"/>
  </bookViews>
  <sheets>
    <sheet name="Doppioni" sheetId="3" r:id="rId1"/>
  </sheets>
  <externalReferences>
    <externalReference r:id="rId2"/>
  </externalReferences>
  <definedNames>
    <definedName name="_xlnm._FilterDatabase" localSheetId="0" hidden="1">Doppioni!$B$1:$H$108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</calcChain>
</file>

<file path=xl/sharedStrings.xml><?xml version="1.0" encoding="utf-8"?>
<sst xmlns="http://schemas.openxmlformats.org/spreadsheetml/2006/main" count="453" uniqueCount="68">
  <si>
    <t>Nazione</t>
  </si>
  <si>
    <t>Valore</t>
  </si>
  <si>
    <t>Anno</t>
  </si>
  <si>
    <t>Descrizione</t>
  </si>
  <si>
    <t>Tipo</t>
  </si>
  <si>
    <t>Sigla</t>
  </si>
  <si>
    <t>Zecca</t>
  </si>
  <si>
    <t>ANDORRA</t>
  </si>
  <si>
    <t>ORDINARIA</t>
  </si>
  <si>
    <r>
      <t xml:space="preserve">NON COMMEMORATIVA </t>
    </r>
    <r>
      <rPr>
        <b/>
        <sz val="10"/>
        <color rgb="FFFF0000"/>
        <rFont val="Century Gothic"/>
        <family val="2"/>
      </rPr>
      <t>FDC</t>
    </r>
  </si>
  <si>
    <t>-</t>
  </si>
  <si>
    <t>AUSTRIA</t>
  </si>
  <si>
    <t>NON COMMEMORATIVA CIR</t>
  </si>
  <si>
    <t>BELGIO</t>
  </si>
  <si>
    <t>FRANCIA</t>
  </si>
  <si>
    <t>GERMANIA</t>
  </si>
  <si>
    <t>A</t>
  </si>
  <si>
    <t>D</t>
  </si>
  <si>
    <t>G</t>
  </si>
  <si>
    <t>J</t>
  </si>
  <si>
    <t>F</t>
  </si>
  <si>
    <t>GRECIA</t>
  </si>
  <si>
    <t>IRLANDA</t>
  </si>
  <si>
    <t>ITALIA</t>
  </si>
  <si>
    <t>OLANDA</t>
  </si>
  <si>
    <t>San Marino</t>
  </si>
  <si>
    <t>SLOVACCHIA</t>
  </si>
  <si>
    <t>SPAGNA</t>
  </si>
  <si>
    <t>200° Anniversario Banca Nazionale Austriaca</t>
  </si>
  <si>
    <t>COMMEMORATIVA CIR</t>
  </si>
  <si>
    <t>C</t>
  </si>
  <si>
    <t>100° Fondazione della Repubblica</t>
  </si>
  <si>
    <r>
      <t xml:space="preserve">COMMEMORATIVA </t>
    </r>
    <r>
      <rPr>
        <b/>
        <sz val="10"/>
        <color rgb="FFFF0000"/>
        <rFont val="Century Gothic"/>
        <family val="2"/>
      </rPr>
      <t>FDC</t>
    </r>
  </si>
  <si>
    <r>
      <t xml:space="preserve">200° Anniversario dell'Università di Liegi </t>
    </r>
    <r>
      <rPr>
        <b/>
        <sz val="10"/>
        <color rgb="FFFF0000"/>
        <rFont val="Century Gothic"/>
        <family val="2"/>
      </rPr>
      <t>(NL)</t>
    </r>
  </si>
  <si>
    <r>
      <t xml:space="preserve">COMMEMORATIVA </t>
    </r>
    <r>
      <rPr>
        <b/>
        <sz val="10"/>
        <color rgb="FFFF0000"/>
        <rFont val="Century Gothic"/>
        <family val="2"/>
      </rPr>
      <t>FDC</t>
    </r>
    <r>
      <rPr>
        <b/>
        <sz val="10"/>
        <color theme="1"/>
        <rFont val="Century Gothic"/>
        <family val="2"/>
      </rPr>
      <t xml:space="preserve"> </t>
    </r>
    <r>
      <rPr>
        <b/>
        <u/>
        <sz val="10"/>
        <color rgb="FFFF0000"/>
        <rFont val="Century Gothic"/>
        <family val="2"/>
      </rPr>
      <t>COINCARD</t>
    </r>
  </si>
  <si>
    <r>
      <t xml:space="preserve">630° Anniversario della nascita Jan van Eyck </t>
    </r>
    <r>
      <rPr>
        <b/>
        <sz val="10"/>
        <color rgb="FFFF0000"/>
        <rFont val="Century Gothic"/>
        <family val="2"/>
      </rPr>
      <t>(NL)</t>
    </r>
  </si>
  <si>
    <r>
      <t xml:space="preserve">Unione economica tra Belgio e Lussemburgo </t>
    </r>
    <r>
      <rPr>
        <b/>
        <sz val="10"/>
        <color rgb="FFFF0000"/>
        <rFont val="Century Gothic"/>
        <family val="2"/>
      </rPr>
      <t>(FR)</t>
    </r>
  </si>
  <si>
    <t>FINLANDIA</t>
  </si>
  <si>
    <t>Prima legge finlandese sulla conservazione della natura</t>
  </si>
  <si>
    <t>Presidenza Unione Europea</t>
  </si>
  <si>
    <t>Simone Veil</t>
  </si>
  <si>
    <r>
      <t>60° Anniversario Asterix (</t>
    </r>
    <r>
      <rPr>
        <b/>
        <u/>
        <sz val="10"/>
        <color rgb="FFFF0000"/>
        <rFont val="Century Gothic"/>
        <family val="2"/>
      </rPr>
      <t>coincard tagliata</t>
    </r>
    <r>
      <rPr>
        <b/>
        <sz val="10"/>
        <rFont val="Century Gothic"/>
        <family val="2"/>
      </rPr>
      <t>)</t>
    </r>
  </si>
  <si>
    <r>
      <t>XXIII Giochi Olimpici – Parigi 2024 (Atletica) (</t>
    </r>
    <r>
      <rPr>
        <b/>
        <sz val="10"/>
        <color rgb="FFFF0000"/>
        <rFont val="Century Gothic"/>
        <family val="2"/>
      </rPr>
      <t>GIALLA</t>
    </r>
    <r>
      <rPr>
        <b/>
        <sz val="10"/>
        <rFont val="Century Gothic"/>
        <family val="2"/>
      </rPr>
      <t>)</t>
    </r>
  </si>
  <si>
    <t xml:space="preserve">Castello di Schwerin - Mecklenburg-Vorpommern </t>
  </si>
  <si>
    <t>Saarland: “Chiesa di San Luigi a Saarbrücken”</t>
  </si>
  <si>
    <t>Nordrhein-Westfalen “Cattedrale di Colonia”</t>
  </si>
  <si>
    <t>Baden-Wüttemberg: “Monastero di Maulbronn”</t>
  </si>
  <si>
    <t>25° Anniversario unificazione tedesca</t>
  </si>
  <si>
    <t>30° Anniversario Caduta muro di Berlino</t>
  </si>
  <si>
    <t>Giochi Olimpici Atene 2004</t>
  </si>
  <si>
    <t>100° Anniversario della Rivolta di Pasqua</t>
  </si>
  <si>
    <t>5° decennio di attività del World Food Programme</t>
  </si>
  <si>
    <t>1° Anniversario della firma della Costituzione europea</t>
  </si>
  <si>
    <t>Giochi invernali di Torino</t>
  </si>
  <si>
    <t>50° anniversario dei Trattati di Roma</t>
  </si>
  <si>
    <t>60° dichiarazione dei Diritti umani</t>
  </si>
  <si>
    <t>150° Anniversario Unità d'Italia</t>
  </si>
  <si>
    <t>10° Anniversario 10 Anni Euro</t>
  </si>
  <si>
    <t>100° Anniversario della scomparsa di Giovanni Pascoli</t>
  </si>
  <si>
    <t>200° Anniversario della nascita di Giuseppe Verdi</t>
  </si>
  <si>
    <t>700° Anniversario della nascita di Giovanni Boccaccio</t>
  </si>
  <si>
    <t>450° Anniversario della nascita di Galileo Galilei</t>
  </si>
  <si>
    <t>World Expo Milano 2015</t>
  </si>
  <si>
    <t>150º Anniversario nascita Maria Montessori</t>
  </si>
  <si>
    <t>Professioni Sanitarie</t>
  </si>
  <si>
    <t>30° Anniversario bandiera europea</t>
  </si>
  <si>
    <t>PORTOGALLO</t>
  </si>
  <si>
    <t>Guimarães 2012: capitale europea della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</si>
</sst>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_-* #,##0.0\ [$€-410]_-;\-* #,##0.0\ [$€-410]_-;_-* &quot;-&quot;??\ [$€-410]_-;_-@_-"/>
    <numFmt numFmtId="168" formatCode="_(&quot;€&quot;* #,##0.00_);_(&quot;€&quot;* \(#,##0.00\);_(&quot;€&quot;* &quot;-&quot;??_);_(@_)"/>
  </numFmts>
  <fonts count="11" x14ac:knownFonts="1">
    <font>
      <sz val="11"/>
      <color theme="1"/>
      <name val="Century Gothic"/>
      <family val="2"/>
    </font>
    <font>
      <sz val="10"/>
      <name val="Century Gothic"/>
      <family val="2"/>
    </font>
    <font>
      <b/>
      <sz val="10"/>
      <color theme="0"/>
      <name val="Century Gothic"/>
      <family val="2"/>
    </font>
    <font>
      <sz val="10"/>
      <name val="Century Gothic"/>
    </font>
    <font>
      <b/>
      <sz val="10"/>
      <name val="Century Gothic"/>
      <family val="2"/>
    </font>
    <font>
      <b/>
      <sz val="10"/>
      <color rgb="FFFF0000"/>
      <name val="Century Gothic"/>
      <family val="2"/>
    </font>
    <font>
      <i/>
      <sz val="10"/>
      <color rgb="FFFF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24AC04"/>
      <name val="Century Gothic"/>
      <family val="2"/>
    </font>
    <font>
      <b/>
      <u/>
      <sz val="10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gradientFill>
        <stop position="0">
          <color theme="0" tint="-5.0965910824915313E-2"/>
        </stop>
        <stop position="0.5">
          <color theme="5" tint="0.80001220740379042"/>
        </stop>
        <stop position="1">
          <color theme="0" tint="-5.0965910824915313E-2"/>
        </stop>
      </gradientFill>
    </fill>
  </fills>
  <borders count="14">
    <border>
      <left/>
      <right/>
      <top/>
      <bottom/>
      <diagonal/>
    </border>
    <border>
      <left style="hair">
        <color rgb="FF1A0981"/>
      </left>
      <right style="hair">
        <color rgb="FF1A0981"/>
      </right>
      <top style="hair">
        <color rgb="FF1A0981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hair">
        <color theme="5"/>
      </bottom>
      <diagonal/>
    </border>
    <border>
      <left style="thin">
        <color theme="5"/>
      </left>
      <right style="hair">
        <color theme="5"/>
      </right>
      <top style="thin">
        <color theme="5"/>
      </top>
      <bottom style="hair">
        <color theme="5"/>
      </bottom>
      <diagonal/>
    </border>
    <border>
      <left style="hair">
        <color theme="5"/>
      </left>
      <right style="hair">
        <color theme="5"/>
      </right>
      <top style="thin">
        <color theme="5"/>
      </top>
      <bottom style="hair">
        <color theme="5"/>
      </bottom>
      <diagonal/>
    </border>
    <border>
      <left style="hair">
        <color theme="5"/>
      </left>
      <right style="thin">
        <color theme="5"/>
      </right>
      <top style="thin">
        <color theme="5"/>
      </top>
      <bottom style="hair">
        <color theme="5"/>
      </bottom>
      <diagonal/>
    </border>
    <border>
      <left style="thin">
        <color theme="5"/>
      </left>
      <right style="thin">
        <color theme="5"/>
      </right>
      <top style="hair">
        <color theme="5"/>
      </top>
      <bottom style="hair">
        <color theme="5"/>
      </bottom>
      <diagonal/>
    </border>
    <border>
      <left style="thin">
        <color theme="5"/>
      </left>
      <right style="hair">
        <color theme="5"/>
      </right>
      <top style="hair">
        <color theme="5"/>
      </top>
      <bottom style="hair">
        <color theme="5"/>
      </bottom>
      <diagonal/>
    </border>
    <border>
      <left style="hair">
        <color theme="5"/>
      </left>
      <right style="hair">
        <color theme="5"/>
      </right>
      <top style="hair">
        <color theme="5"/>
      </top>
      <bottom style="hair">
        <color theme="5"/>
      </bottom>
      <diagonal/>
    </border>
    <border>
      <left style="hair">
        <color theme="5"/>
      </left>
      <right style="thin">
        <color theme="5"/>
      </right>
      <top style="hair">
        <color theme="5"/>
      </top>
      <bottom style="hair">
        <color theme="5"/>
      </bottom>
      <diagonal/>
    </border>
    <border>
      <left style="thin">
        <color theme="5"/>
      </left>
      <right style="hair">
        <color theme="5"/>
      </right>
      <top style="hair">
        <color theme="5"/>
      </top>
      <bottom/>
      <diagonal/>
    </border>
    <border>
      <left style="hair">
        <color theme="5"/>
      </left>
      <right style="hair">
        <color theme="5"/>
      </right>
      <top style="hair">
        <color theme="5"/>
      </top>
      <bottom/>
      <diagonal/>
    </border>
    <border>
      <left style="hair">
        <color theme="5"/>
      </left>
      <right style="thin">
        <color theme="5"/>
      </right>
      <top style="hair">
        <color theme="5"/>
      </top>
      <bottom/>
      <diagonal/>
    </border>
    <border>
      <left/>
      <right/>
      <top style="thin">
        <color rgb="FFFF0000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/>
  </cellStyleXfs>
  <cellXfs count="48">
    <xf numFmtId="0" fontId="0" fillId="0" borderId="0" xfId="0"/>
    <xf numFmtId="165" fontId="2" fillId="0" borderId="0" xfId="1" applyNumberFormat="1" applyFont="1" applyAlignment="1">
      <alignment horizontal="center" vertical="center"/>
    </xf>
    <xf numFmtId="0" fontId="3" fillId="2" borderId="1" xfId="2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 textRotation="90"/>
    </xf>
    <xf numFmtId="1" fontId="1" fillId="2" borderId="1" xfId="2" applyNumberFormat="1" applyFont="1" applyFill="1" applyBorder="1" applyAlignment="1">
      <alignment horizontal="center" vertical="center" textRotation="90"/>
    </xf>
    <xf numFmtId="0" fontId="4" fillId="0" borderId="0" xfId="2" applyFont="1"/>
    <xf numFmtId="0" fontId="3" fillId="0" borderId="0" xfId="2"/>
    <xf numFmtId="0" fontId="6" fillId="3" borderId="2" xfId="2" applyFont="1" applyFill="1" applyBorder="1" applyAlignment="1">
      <alignment horizontal="center" vertical="center"/>
    </xf>
    <xf numFmtId="0" fontId="1" fillId="4" borderId="3" xfId="2" applyFont="1" applyFill="1" applyBorder="1"/>
    <xf numFmtId="166" fontId="1" fillId="4" borderId="4" xfId="2" applyNumberFormat="1" applyFont="1" applyFill="1" applyBorder="1"/>
    <xf numFmtId="0" fontId="1" fillId="4" borderId="4" xfId="2" applyFont="1" applyFill="1" applyBorder="1"/>
    <xf numFmtId="0" fontId="7" fillId="4" borderId="4" xfId="2" applyFont="1" applyFill="1" applyBorder="1" applyAlignment="1">
      <alignment horizontal="left" vertical="top"/>
    </xf>
    <xf numFmtId="0" fontId="1" fillId="4" borderId="4" xfId="2" applyFont="1" applyFill="1" applyBorder="1" applyAlignment="1">
      <alignment horizontal="center" vertical="top"/>
    </xf>
    <xf numFmtId="166" fontId="8" fillId="4" borderId="5" xfId="2" applyNumberFormat="1" applyFont="1" applyFill="1" applyBorder="1" applyAlignment="1">
      <alignment horizontal="center"/>
    </xf>
    <xf numFmtId="0" fontId="6" fillId="3" borderId="6" xfId="2" applyFont="1" applyFill="1" applyBorder="1" applyAlignment="1">
      <alignment horizontal="center" vertical="center"/>
    </xf>
    <xf numFmtId="0" fontId="1" fillId="4" borderId="7" xfId="2" applyFont="1" applyFill="1" applyBorder="1"/>
    <xf numFmtId="166" fontId="1" fillId="4" borderId="8" xfId="2" applyNumberFormat="1" applyFont="1" applyFill="1" applyBorder="1"/>
    <xf numFmtId="0" fontId="1" fillId="4" borderId="8" xfId="2" applyFont="1" applyFill="1" applyBorder="1"/>
    <xf numFmtId="0" fontId="7" fillId="4" borderId="8" xfId="2" applyFont="1" applyFill="1" applyBorder="1" applyAlignment="1">
      <alignment horizontal="left" vertical="top"/>
    </xf>
    <xf numFmtId="0" fontId="1" fillId="4" borderId="8" xfId="2" applyFont="1" applyFill="1" applyBorder="1" applyAlignment="1">
      <alignment horizontal="center" vertical="top"/>
    </xf>
    <xf numFmtId="166" fontId="7" fillId="4" borderId="9" xfId="2" applyNumberFormat="1" applyFont="1" applyFill="1" applyBorder="1" applyAlignment="1">
      <alignment horizontal="center"/>
    </xf>
    <xf numFmtId="166" fontId="9" fillId="4" borderId="9" xfId="2" applyNumberFormat="1" applyFont="1" applyFill="1" applyBorder="1" applyAlignment="1">
      <alignment horizontal="center"/>
    </xf>
    <xf numFmtId="0" fontId="4" fillId="4" borderId="7" xfId="2" applyFont="1" applyFill="1" applyBorder="1"/>
    <xf numFmtId="0" fontId="4" fillId="4" borderId="8" xfId="2" applyFont="1" applyFill="1" applyBorder="1"/>
    <xf numFmtId="0" fontId="8" fillId="4" borderId="8" xfId="2" applyFont="1" applyFill="1" applyBorder="1" applyAlignment="1">
      <alignment horizontal="left" vertical="top"/>
    </xf>
    <xf numFmtId="0" fontId="4" fillId="4" borderId="8" xfId="2" applyFont="1" applyFill="1" applyBorder="1" applyAlignment="1">
      <alignment horizontal="center" vertical="top"/>
    </xf>
    <xf numFmtId="166" fontId="8" fillId="4" borderId="9" xfId="2" applyNumberFormat="1" applyFont="1" applyFill="1" applyBorder="1" applyAlignment="1">
      <alignment horizontal="center"/>
    </xf>
    <xf numFmtId="0" fontId="8" fillId="4" borderId="7" xfId="2" applyFont="1" applyFill="1" applyBorder="1"/>
    <xf numFmtId="0" fontId="8" fillId="4" borderId="8" xfId="2" applyFont="1" applyFill="1" applyBorder="1"/>
    <xf numFmtId="0" fontId="8" fillId="4" borderId="8" xfId="2" applyFont="1" applyFill="1" applyBorder="1" applyAlignment="1">
      <alignment horizontal="center" vertical="top"/>
    </xf>
    <xf numFmtId="166" fontId="5" fillId="4" borderId="9" xfId="2" applyNumberFormat="1" applyFont="1" applyFill="1" applyBorder="1" applyAlignment="1">
      <alignment horizontal="center"/>
    </xf>
    <xf numFmtId="0" fontId="8" fillId="0" borderId="0" xfId="2" applyFont="1"/>
    <xf numFmtId="0" fontId="1" fillId="4" borderId="10" xfId="2" applyFont="1" applyFill="1" applyBorder="1"/>
    <xf numFmtId="0" fontId="1" fillId="4" borderId="11" xfId="2" applyFont="1" applyFill="1" applyBorder="1"/>
    <xf numFmtId="0" fontId="7" fillId="4" borderId="11" xfId="2" applyFont="1" applyFill="1" applyBorder="1" applyAlignment="1">
      <alignment horizontal="left" vertical="top"/>
    </xf>
    <xf numFmtId="0" fontId="1" fillId="4" borderId="11" xfId="2" applyFont="1" applyFill="1" applyBorder="1" applyAlignment="1">
      <alignment horizontal="center" vertical="top"/>
    </xf>
    <xf numFmtId="166" fontId="7" fillId="4" borderId="12" xfId="2" applyNumberFormat="1" applyFont="1" applyFill="1" applyBorder="1" applyAlignment="1">
      <alignment horizontal="center"/>
    </xf>
    <xf numFmtId="0" fontId="3" fillId="0" borderId="13" xfId="2" applyBorder="1" applyAlignment="1">
      <alignment horizontal="center" vertical="center"/>
    </xf>
    <xf numFmtId="0" fontId="3" fillId="0" borderId="13" xfId="2" applyBorder="1"/>
    <xf numFmtId="0" fontId="1" fillId="0" borderId="13" xfId="2" applyFont="1" applyBorder="1"/>
    <xf numFmtId="0" fontId="1" fillId="0" borderId="13" xfId="2" applyFont="1" applyBorder="1" applyAlignment="1">
      <alignment horizontal="center"/>
    </xf>
    <xf numFmtId="1" fontId="3" fillId="0" borderId="13" xfId="2" applyNumberFormat="1" applyBorder="1" applyAlignment="1">
      <alignment horizontal="center"/>
    </xf>
    <xf numFmtId="0" fontId="3" fillId="0" borderId="0" xfId="2" applyAlignment="1">
      <alignment horizontal="center" vertical="center"/>
    </xf>
    <xf numFmtId="166" fontId="3" fillId="0" borderId="0" xfId="2" applyNumberFormat="1"/>
    <xf numFmtId="0" fontId="1" fillId="0" borderId="0" xfId="2" applyFont="1"/>
    <xf numFmtId="0" fontId="1" fillId="0" borderId="0" xfId="2" applyFont="1" applyAlignment="1">
      <alignment horizontal="center"/>
    </xf>
    <xf numFmtId="1" fontId="3" fillId="0" borderId="0" xfId="2" applyNumberFormat="1" applyAlignment="1">
      <alignment horizontal="center"/>
    </xf>
  </cellXfs>
  <cellStyles count="4">
    <cellStyle name="Migliaia 2" xfId="1" xr:uid="{6D918C4C-0D45-4097-A6FF-220DDA4AC94F}"/>
    <cellStyle name="Normale" xfId="0" builtinId="0"/>
    <cellStyle name="Normale 2" xfId="2" xr:uid="{5297AC70-C1F3-4575-89A5-242003262A0A}"/>
    <cellStyle name="Valuta 2" xfId="3" xr:uid="{925607EE-E02B-4FE3-AE2C-F29DC7BB8109}"/>
  </cellStyles>
  <dxfs count="8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 val="0"/>
        <i val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 val="0"/>
        <i val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 val="0"/>
        <i val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 val="0"/>
        <i val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 val="0"/>
        <i val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 val="0"/>
        <i val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 val="0"/>
        <i val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ncenzo/File%20del%20Desktop/Mone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ANDORRA 2 EURO"/>
      <sheetName val="DIVISIONALI"/>
      <sheetName val="COLORATI"/>
      <sheetName val="AUSTRIA 2 EURO"/>
      <sheetName val="Anni"/>
      <sheetName val="Anni Bis"/>
      <sheetName val="Circolati Mancanti"/>
      <sheetName val="Monete 1 EURO e CENT"/>
      <sheetName val="Monete LIRA"/>
      <sheetName val="Monete LIRA RSM"/>
      <sheetName val="Monete LIRA SCV"/>
      <sheetName val="Vecchie Lire ITALIA"/>
      <sheetName val="Vecchie Lire San Marino"/>
      <sheetName val="Doppioni"/>
      <sheetName val="Doppioni RSM"/>
      <sheetName val="BELGIO 2 EURO"/>
      <sheetName val="CIPRO 2 EURO"/>
      <sheetName val="CROAZIA 2 EURO"/>
      <sheetName val="ESTONIA 2 EURO"/>
      <sheetName val="FINLANDIA 2 EURO"/>
      <sheetName val="FRANCIA 2 EURO"/>
      <sheetName val="GERMANIA 2 EURO"/>
      <sheetName val="GRECIA 2 EURO"/>
      <sheetName val="IRLANDA 2 EURO"/>
      <sheetName val="ITALIA 2 EURO"/>
      <sheetName val="LETTONIA 2 EURO"/>
      <sheetName val="LITUANIA 2 EURO"/>
      <sheetName val="LUSSEMBURGO 2 EURO"/>
      <sheetName val="MALTA 2 EURO"/>
      <sheetName val="OLANDA 2 EURO"/>
      <sheetName val="PORTOGALLO 2 EURO"/>
      <sheetName val="SLOVACCHIA 2 EURO"/>
      <sheetName val="SLOVENIA 2 EURO"/>
      <sheetName val="SPAGNA 2 EURO"/>
      <sheetName val="WORLD Argento"/>
      <sheetName val="WORLD"/>
      <sheetName val="Princ. MONACO 2 EURO"/>
      <sheetName val="San Marino 2 EURO"/>
      <sheetName val="Città del Vaticano 2 EURO"/>
      <sheetName val="Men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A8286-9F23-4E0C-A858-381E0B57EA7E}">
  <sheetPr codeName="Foglio8">
    <tabColor rgb="FF00B050"/>
  </sheetPr>
  <dimension ref="A1:H111"/>
  <sheetViews>
    <sheetView tabSelected="1" zoomScaleNormal="100" workbookViewId="0">
      <selection activeCell="A108" sqref="A108"/>
    </sheetView>
  </sheetViews>
  <sheetFormatPr defaultRowHeight="13.2" x14ac:dyDescent="0.25"/>
  <cols>
    <col min="1" max="1" width="4.19921875" style="43" bestFit="1" customWidth="1"/>
    <col min="2" max="2" width="12.5" style="7" bestFit="1" customWidth="1"/>
    <col min="3" max="3" width="6.69921875" style="7" bestFit="1" customWidth="1"/>
    <col min="4" max="4" width="5.296875" style="7" bestFit="1" customWidth="1"/>
    <col min="5" max="5" width="51.09765625" style="7" bestFit="1" customWidth="1"/>
    <col min="6" max="6" width="30.59765625" style="45" bestFit="1" customWidth="1"/>
    <col min="7" max="7" width="2" style="46" customWidth="1"/>
    <col min="8" max="8" width="3.69921875" style="47" bestFit="1" customWidth="1"/>
    <col min="9" max="16384" width="8.796875" style="7"/>
  </cols>
  <sheetData>
    <row r="1" spans="1:8" ht="49.95" customHeight="1" x14ac:dyDescent="0.25">
      <c r="A1" s="1">
        <v>1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H1" s="5" t="s">
        <v>6</v>
      </c>
    </row>
    <row r="2" spans="1:8" ht="13.2" customHeight="1" x14ac:dyDescent="0.25">
      <c r="A2" s="8">
        <v>1</v>
      </c>
      <c r="B2" s="9" t="s">
        <v>7</v>
      </c>
      <c r="C2" s="10">
        <v>8</v>
      </c>
      <c r="D2" s="11">
        <v>2020</v>
      </c>
      <c r="E2" s="11" t="s">
        <v>8</v>
      </c>
      <c r="F2" s="12" t="s">
        <v>9</v>
      </c>
      <c r="G2" s="13" t="s">
        <v>10</v>
      </c>
      <c r="H2" s="14"/>
    </row>
    <row r="3" spans="1:8" ht="13.2" customHeight="1" x14ac:dyDescent="0.25">
      <c r="A3" s="15">
        <f>1+A2</f>
        <v>2</v>
      </c>
      <c r="B3" s="16" t="s">
        <v>11</v>
      </c>
      <c r="C3" s="17">
        <v>2.2000000000000002</v>
      </c>
      <c r="D3" s="18">
        <v>2002</v>
      </c>
      <c r="E3" s="18" t="s">
        <v>8</v>
      </c>
      <c r="F3" s="19" t="s">
        <v>12</v>
      </c>
      <c r="G3" s="20" t="s">
        <v>10</v>
      </c>
      <c r="H3" s="21"/>
    </row>
    <row r="4" spans="1:8" ht="13.95" customHeight="1" x14ac:dyDescent="0.25">
      <c r="A4" s="15">
        <f>1+A3</f>
        <v>3</v>
      </c>
      <c r="B4" s="16" t="s">
        <v>11</v>
      </c>
      <c r="C4" s="17">
        <v>2.2000000000000002</v>
      </c>
      <c r="D4" s="18">
        <v>2011</v>
      </c>
      <c r="E4" s="18" t="s">
        <v>8</v>
      </c>
      <c r="F4" s="19" t="s">
        <v>12</v>
      </c>
      <c r="G4" s="20" t="s">
        <v>10</v>
      </c>
      <c r="H4" s="21"/>
    </row>
    <row r="5" spans="1:8" x14ac:dyDescent="0.25">
      <c r="A5" s="15">
        <f>1+A4</f>
        <v>4</v>
      </c>
      <c r="B5" s="16" t="s">
        <v>11</v>
      </c>
      <c r="C5" s="17">
        <v>2.2000000000000002</v>
      </c>
      <c r="D5" s="18">
        <v>2012</v>
      </c>
      <c r="E5" s="18" t="s">
        <v>8</v>
      </c>
      <c r="F5" s="19" t="s">
        <v>12</v>
      </c>
      <c r="G5" s="20" t="s">
        <v>10</v>
      </c>
      <c r="H5" s="21"/>
    </row>
    <row r="6" spans="1:8" x14ac:dyDescent="0.25">
      <c r="A6" s="15">
        <f>1+A5</f>
        <v>5</v>
      </c>
      <c r="B6" s="16" t="s">
        <v>11</v>
      </c>
      <c r="C6" s="17">
        <v>2.2000000000000002</v>
      </c>
      <c r="D6" s="18">
        <v>2014</v>
      </c>
      <c r="E6" s="18" t="s">
        <v>8</v>
      </c>
      <c r="F6" s="19" t="s">
        <v>12</v>
      </c>
      <c r="G6" s="20" t="s">
        <v>10</v>
      </c>
      <c r="H6" s="22"/>
    </row>
    <row r="7" spans="1:8" x14ac:dyDescent="0.25">
      <c r="A7" s="15">
        <f>1+A6</f>
        <v>6</v>
      </c>
      <c r="B7" s="16" t="s">
        <v>11</v>
      </c>
      <c r="C7" s="17">
        <v>2.2000000000000002</v>
      </c>
      <c r="D7" s="18">
        <v>2021</v>
      </c>
      <c r="E7" s="18" t="s">
        <v>8</v>
      </c>
      <c r="F7" s="19" t="s">
        <v>12</v>
      </c>
      <c r="G7" s="20" t="s">
        <v>10</v>
      </c>
      <c r="H7" s="21"/>
    </row>
    <row r="8" spans="1:8" x14ac:dyDescent="0.25">
      <c r="A8" s="15">
        <f>1+A7</f>
        <v>7</v>
      </c>
      <c r="B8" s="16" t="s">
        <v>11</v>
      </c>
      <c r="C8" s="17">
        <v>2.2000000000000002</v>
      </c>
      <c r="D8" s="18">
        <v>2022</v>
      </c>
      <c r="E8" s="18" t="s">
        <v>8</v>
      </c>
      <c r="F8" s="19" t="s">
        <v>12</v>
      </c>
      <c r="G8" s="20" t="s">
        <v>10</v>
      </c>
      <c r="H8" s="21"/>
    </row>
    <row r="9" spans="1:8" x14ac:dyDescent="0.25">
      <c r="A9" s="15">
        <f>1+A8</f>
        <v>8</v>
      </c>
      <c r="B9" s="16" t="s">
        <v>11</v>
      </c>
      <c r="C9" s="17">
        <v>2.2000000000000002</v>
      </c>
      <c r="D9" s="18">
        <v>2023</v>
      </c>
      <c r="E9" s="18" t="s">
        <v>8</v>
      </c>
      <c r="F9" s="19" t="s">
        <v>12</v>
      </c>
      <c r="G9" s="20" t="s">
        <v>10</v>
      </c>
      <c r="H9" s="21"/>
    </row>
    <row r="10" spans="1:8" x14ac:dyDescent="0.25">
      <c r="A10" s="15">
        <f>1+A9</f>
        <v>9</v>
      </c>
      <c r="B10" s="16" t="s">
        <v>13</v>
      </c>
      <c r="C10" s="17">
        <v>2.2000000000000002</v>
      </c>
      <c r="D10" s="18">
        <v>2000</v>
      </c>
      <c r="E10" s="18" t="s">
        <v>8</v>
      </c>
      <c r="F10" s="19" t="s">
        <v>12</v>
      </c>
      <c r="G10" s="20" t="s">
        <v>10</v>
      </c>
      <c r="H10" s="21"/>
    </row>
    <row r="11" spans="1:8" x14ac:dyDescent="0.25">
      <c r="A11" s="15">
        <f>1+A10</f>
        <v>10</v>
      </c>
      <c r="B11" s="16" t="s">
        <v>13</v>
      </c>
      <c r="C11" s="17">
        <v>2.2000000000000002</v>
      </c>
      <c r="D11" s="18">
        <v>2002</v>
      </c>
      <c r="E11" s="18" t="s">
        <v>8</v>
      </c>
      <c r="F11" s="19" t="s">
        <v>12</v>
      </c>
      <c r="G11" s="20" t="s">
        <v>10</v>
      </c>
      <c r="H11" s="21"/>
    </row>
    <row r="12" spans="1:8" x14ac:dyDescent="0.25">
      <c r="A12" s="15">
        <f>1+A11</f>
        <v>11</v>
      </c>
      <c r="B12" s="16" t="s">
        <v>13</v>
      </c>
      <c r="C12" s="17">
        <v>2.2000000000000002</v>
      </c>
      <c r="D12" s="18">
        <v>2004</v>
      </c>
      <c r="E12" s="18" t="s">
        <v>8</v>
      </c>
      <c r="F12" s="19" t="s">
        <v>12</v>
      </c>
      <c r="G12" s="20" t="s">
        <v>10</v>
      </c>
      <c r="H12" s="21"/>
    </row>
    <row r="13" spans="1:8" ht="12" customHeight="1" x14ac:dyDescent="0.25">
      <c r="A13" s="15">
        <f>1+A12</f>
        <v>12</v>
      </c>
      <c r="B13" s="16" t="s">
        <v>13</v>
      </c>
      <c r="C13" s="17">
        <v>2.2000000000000002</v>
      </c>
      <c r="D13" s="18">
        <v>2006</v>
      </c>
      <c r="E13" s="18" t="s">
        <v>8</v>
      </c>
      <c r="F13" s="19" t="s">
        <v>12</v>
      </c>
      <c r="G13" s="20" t="s">
        <v>10</v>
      </c>
      <c r="H13" s="21"/>
    </row>
    <row r="14" spans="1:8" x14ac:dyDescent="0.25">
      <c r="A14" s="15">
        <f>1+A13</f>
        <v>13</v>
      </c>
      <c r="B14" s="16" t="s">
        <v>13</v>
      </c>
      <c r="C14" s="17">
        <v>2.2000000000000002</v>
      </c>
      <c r="D14" s="18">
        <v>2007</v>
      </c>
      <c r="E14" s="18" t="s">
        <v>8</v>
      </c>
      <c r="F14" s="19" t="s">
        <v>12</v>
      </c>
      <c r="G14" s="20" t="s">
        <v>10</v>
      </c>
      <c r="H14" s="21"/>
    </row>
    <row r="15" spans="1:8" x14ac:dyDescent="0.25">
      <c r="A15" s="15">
        <f>1+A14</f>
        <v>14</v>
      </c>
      <c r="B15" s="16" t="s">
        <v>13</v>
      </c>
      <c r="C15" s="17">
        <v>2.2000000000000002</v>
      </c>
      <c r="D15" s="18">
        <v>2010</v>
      </c>
      <c r="E15" s="18" t="s">
        <v>8</v>
      </c>
      <c r="F15" s="19" t="s">
        <v>12</v>
      </c>
      <c r="G15" s="20" t="s">
        <v>10</v>
      </c>
      <c r="H15" s="21"/>
    </row>
    <row r="16" spans="1:8" x14ac:dyDescent="0.25">
      <c r="A16" s="15">
        <f>1+A15</f>
        <v>15</v>
      </c>
      <c r="B16" s="16" t="s">
        <v>14</v>
      </c>
      <c r="C16" s="17">
        <v>2.2000000000000002</v>
      </c>
      <c r="D16" s="18">
        <v>1999</v>
      </c>
      <c r="E16" s="18" t="s">
        <v>8</v>
      </c>
      <c r="F16" s="19" t="s">
        <v>12</v>
      </c>
      <c r="G16" s="20" t="s">
        <v>10</v>
      </c>
      <c r="H16" s="21"/>
    </row>
    <row r="17" spans="1:8" x14ac:dyDescent="0.25">
      <c r="A17" s="15">
        <f>1+A16</f>
        <v>16</v>
      </c>
      <c r="B17" s="16" t="s">
        <v>14</v>
      </c>
      <c r="C17" s="17">
        <v>2.2000000000000002</v>
      </c>
      <c r="D17" s="18">
        <v>2000</v>
      </c>
      <c r="E17" s="18" t="s">
        <v>8</v>
      </c>
      <c r="F17" s="19" t="s">
        <v>12</v>
      </c>
      <c r="G17" s="20" t="s">
        <v>10</v>
      </c>
      <c r="H17" s="21"/>
    </row>
    <row r="18" spans="1:8" x14ac:dyDescent="0.25">
      <c r="A18" s="15">
        <f>1+A17</f>
        <v>17</v>
      </c>
      <c r="B18" s="16" t="s">
        <v>14</v>
      </c>
      <c r="C18" s="17">
        <v>2.2000000000000002</v>
      </c>
      <c r="D18" s="18">
        <v>2001</v>
      </c>
      <c r="E18" s="18" t="s">
        <v>8</v>
      </c>
      <c r="F18" s="19" t="s">
        <v>12</v>
      </c>
      <c r="G18" s="20" t="s">
        <v>10</v>
      </c>
      <c r="H18" s="21"/>
    </row>
    <row r="19" spans="1:8" x14ac:dyDescent="0.25">
      <c r="A19" s="15">
        <f>1+A18</f>
        <v>18</v>
      </c>
      <c r="B19" s="16" t="s">
        <v>14</v>
      </c>
      <c r="C19" s="17">
        <v>2.2000000000000002</v>
      </c>
      <c r="D19" s="18">
        <v>2012</v>
      </c>
      <c r="E19" s="18" t="s">
        <v>8</v>
      </c>
      <c r="F19" s="19" t="s">
        <v>12</v>
      </c>
      <c r="G19" s="20" t="s">
        <v>10</v>
      </c>
      <c r="H19" s="21"/>
    </row>
    <row r="20" spans="1:8" x14ac:dyDescent="0.25">
      <c r="A20" s="15">
        <f>1+A19</f>
        <v>19</v>
      </c>
      <c r="B20" s="16" t="s">
        <v>14</v>
      </c>
      <c r="C20" s="17">
        <v>2.2000000000000002</v>
      </c>
      <c r="D20" s="18">
        <v>2018</v>
      </c>
      <c r="E20" s="18" t="s">
        <v>8</v>
      </c>
      <c r="F20" s="19" t="s">
        <v>12</v>
      </c>
      <c r="G20" s="20" t="s">
        <v>10</v>
      </c>
      <c r="H20" s="21"/>
    </row>
    <row r="21" spans="1:8" x14ac:dyDescent="0.25">
      <c r="A21" s="15">
        <f>1+A20</f>
        <v>20</v>
      </c>
      <c r="B21" s="16" t="s">
        <v>14</v>
      </c>
      <c r="C21" s="17">
        <v>2.2000000000000002</v>
      </c>
      <c r="D21" s="18">
        <v>2020</v>
      </c>
      <c r="E21" s="18" t="s">
        <v>8</v>
      </c>
      <c r="F21" s="19" t="s">
        <v>12</v>
      </c>
      <c r="G21" s="20" t="s">
        <v>10</v>
      </c>
      <c r="H21" s="21"/>
    </row>
    <row r="22" spans="1:8" x14ac:dyDescent="0.25">
      <c r="A22" s="15">
        <f>1+A21</f>
        <v>21</v>
      </c>
      <c r="B22" s="16" t="s">
        <v>15</v>
      </c>
      <c r="C22" s="17">
        <v>2.2000000000000002</v>
      </c>
      <c r="D22" s="18">
        <v>2002</v>
      </c>
      <c r="E22" s="18" t="s">
        <v>8</v>
      </c>
      <c r="F22" s="19" t="s">
        <v>12</v>
      </c>
      <c r="G22" s="20" t="s">
        <v>10</v>
      </c>
      <c r="H22" s="22" t="s">
        <v>16</v>
      </c>
    </row>
    <row r="23" spans="1:8" x14ac:dyDescent="0.25">
      <c r="A23" s="15">
        <f>1+A22</f>
        <v>22</v>
      </c>
      <c r="B23" s="16" t="s">
        <v>15</v>
      </c>
      <c r="C23" s="17">
        <v>2.2000000000000002</v>
      </c>
      <c r="D23" s="18">
        <v>2002</v>
      </c>
      <c r="E23" s="18" t="s">
        <v>8</v>
      </c>
      <c r="F23" s="19" t="s">
        <v>12</v>
      </c>
      <c r="G23" s="20" t="s">
        <v>10</v>
      </c>
      <c r="H23" s="22" t="s">
        <v>17</v>
      </c>
    </row>
    <row r="24" spans="1:8" x14ac:dyDescent="0.25">
      <c r="A24" s="15">
        <f>1+A23</f>
        <v>23</v>
      </c>
      <c r="B24" s="16" t="s">
        <v>15</v>
      </c>
      <c r="C24" s="17">
        <v>2.2000000000000002</v>
      </c>
      <c r="D24" s="18">
        <v>2002</v>
      </c>
      <c r="E24" s="18" t="s">
        <v>8</v>
      </c>
      <c r="F24" s="19" t="s">
        <v>12</v>
      </c>
      <c r="G24" s="20" t="s">
        <v>10</v>
      </c>
      <c r="H24" s="22" t="s">
        <v>18</v>
      </c>
    </row>
    <row r="25" spans="1:8" x14ac:dyDescent="0.25">
      <c r="A25" s="15">
        <f>1+A24</f>
        <v>24</v>
      </c>
      <c r="B25" s="16" t="s">
        <v>15</v>
      </c>
      <c r="C25" s="17">
        <v>2.2000000000000002</v>
      </c>
      <c r="D25" s="18">
        <v>2002</v>
      </c>
      <c r="E25" s="18" t="s">
        <v>8</v>
      </c>
      <c r="F25" s="19" t="s">
        <v>12</v>
      </c>
      <c r="G25" s="20" t="s">
        <v>10</v>
      </c>
      <c r="H25" s="22" t="s">
        <v>19</v>
      </c>
    </row>
    <row r="26" spans="1:8" x14ac:dyDescent="0.25">
      <c r="A26" s="15">
        <f>1+A25</f>
        <v>25</v>
      </c>
      <c r="B26" s="16" t="s">
        <v>15</v>
      </c>
      <c r="C26" s="17">
        <v>2.2000000000000002</v>
      </c>
      <c r="D26" s="18">
        <v>2002</v>
      </c>
      <c r="E26" s="18" t="s">
        <v>8</v>
      </c>
      <c r="F26" s="19" t="s">
        <v>12</v>
      </c>
      <c r="G26" s="20" t="s">
        <v>10</v>
      </c>
      <c r="H26" s="22" t="s">
        <v>16</v>
      </c>
    </row>
    <row r="27" spans="1:8" x14ac:dyDescent="0.25">
      <c r="A27" s="15">
        <f>1+A26</f>
        <v>26</v>
      </c>
      <c r="B27" s="16" t="s">
        <v>15</v>
      </c>
      <c r="C27" s="17">
        <v>2.2000000000000002</v>
      </c>
      <c r="D27" s="18">
        <v>2003</v>
      </c>
      <c r="E27" s="18" t="s">
        <v>8</v>
      </c>
      <c r="F27" s="19" t="s">
        <v>12</v>
      </c>
      <c r="G27" s="20" t="s">
        <v>10</v>
      </c>
      <c r="H27" s="22" t="s">
        <v>16</v>
      </c>
    </row>
    <row r="28" spans="1:8" x14ac:dyDescent="0.25">
      <c r="A28" s="15">
        <f>1+A27</f>
        <v>27</v>
      </c>
      <c r="B28" s="16" t="s">
        <v>15</v>
      </c>
      <c r="C28" s="17">
        <v>2.2000000000000002</v>
      </c>
      <c r="D28" s="18">
        <v>2008</v>
      </c>
      <c r="E28" s="18" t="s">
        <v>8</v>
      </c>
      <c r="F28" s="19" t="s">
        <v>12</v>
      </c>
      <c r="G28" s="20" t="s">
        <v>10</v>
      </c>
      <c r="H28" s="22" t="s">
        <v>16</v>
      </c>
    </row>
    <row r="29" spans="1:8" x14ac:dyDescent="0.25">
      <c r="A29" s="15">
        <f>1+A28</f>
        <v>28</v>
      </c>
      <c r="B29" s="16" t="s">
        <v>15</v>
      </c>
      <c r="C29" s="17">
        <v>2.2000000000000002</v>
      </c>
      <c r="D29" s="18">
        <v>2008</v>
      </c>
      <c r="E29" s="18" t="s">
        <v>8</v>
      </c>
      <c r="F29" s="19" t="s">
        <v>12</v>
      </c>
      <c r="G29" s="20" t="s">
        <v>10</v>
      </c>
      <c r="H29" s="22" t="s">
        <v>18</v>
      </c>
    </row>
    <row r="30" spans="1:8" x14ac:dyDescent="0.25">
      <c r="A30" s="15">
        <f>1+A29</f>
        <v>29</v>
      </c>
      <c r="B30" s="16" t="s">
        <v>15</v>
      </c>
      <c r="C30" s="17">
        <v>2.2000000000000002</v>
      </c>
      <c r="D30" s="18">
        <v>2008</v>
      </c>
      <c r="E30" s="18" t="s">
        <v>8</v>
      </c>
      <c r="F30" s="19" t="s">
        <v>12</v>
      </c>
      <c r="G30" s="20" t="s">
        <v>10</v>
      </c>
      <c r="H30" s="22" t="s">
        <v>17</v>
      </c>
    </row>
    <row r="31" spans="1:8" x14ac:dyDescent="0.25">
      <c r="A31" s="15">
        <f>1+A30</f>
        <v>30</v>
      </c>
      <c r="B31" s="16" t="s">
        <v>15</v>
      </c>
      <c r="C31" s="17">
        <v>2.2000000000000002</v>
      </c>
      <c r="D31" s="18">
        <v>2010</v>
      </c>
      <c r="E31" s="18" t="s">
        <v>8</v>
      </c>
      <c r="F31" s="19" t="s">
        <v>12</v>
      </c>
      <c r="G31" s="20" t="s">
        <v>10</v>
      </c>
      <c r="H31" s="22" t="s">
        <v>17</v>
      </c>
    </row>
    <row r="32" spans="1:8" x14ac:dyDescent="0.25">
      <c r="A32" s="15">
        <f>1+A31</f>
        <v>31</v>
      </c>
      <c r="B32" s="16" t="s">
        <v>15</v>
      </c>
      <c r="C32" s="17">
        <v>2.2000000000000002</v>
      </c>
      <c r="D32" s="18">
        <v>2016</v>
      </c>
      <c r="E32" s="18" t="s">
        <v>8</v>
      </c>
      <c r="F32" s="19" t="s">
        <v>12</v>
      </c>
      <c r="G32" s="20" t="s">
        <v>10</v>
      </c>
      <c r="H32" s="22" t="s">
        <v>17</v>
      </c>
    </row>
    <row r="33" spans="1:8" x14ac:dyDescent="0.25">
      <c r="A33" s="15">
        <f>1+A32</f>
        <v>32</v>
      </c>
      <c r="B33" s="16" t="s">
        <v>15</v>
      </c>
      <c r="C33" s="17">
        <v>2.2000000000000002</v>
      </c>
      <c r="D33" s="18">
        <v>2016</v>
      </c>
      <c r="E33" s="18" t="s">
        <v>8</v>
      </c>
      <c r="F33" s="19" t="s">
        <v>12</v>
      </c>
      <c r="G33" s="20" t="s">
        <v>10</v>
      </c>
      <c r="H33" s="22" t="s">
        <v>18</v>
      </c>
    </row>
    <row r="34" spans="1:8" x14ac:dyDescent="0.25">
      <c r="A34" s="15">
        <f>1+A33</f>
        <v>33</v>
      </c>
      <c r="B34" s="16" t="s">
        <v>15</v>
      </c>
      <c r="C34" s="17">
        <v>2.2000000000000002</v>
      </c>
      <c r="D34" s="18">
        <v>2017</v>
      </c>
      <c r="E34" s="18" t="s">
        <v>8</v>
      </c>
      <c r="F34" s="19" t="s">
        <v>12</v>
      </c>
      <c r="G34" s="20" t="s">
        <v>10</v>
      </c>
      <c r="H34" s="22" t="s">
        <v>17</v>
      </c>
    </row>
    <row r="35" spans="1:8" x14ac:dyDescent="0.25">
      <c r="A35" s="15">
        <f>1+A34</f>
        <v>34</v>
      </c>
      <c r="B35" s="16" t="s">
        <v>15</v>
      </c>
      <c r="C35" s="17">
        <v>2.2000000000000002</v>
      </c>
      <c r="D35" s="18">
        <v>2017</v>
      </c>
      <c r="E35" s="18" t="s">
        <v>8</v>
      </c>
      <c r="F35" s="19" t="s">
        <v>12</v>
      </c>
      <c r="G35" s="20" t="s">
        <v>10</v>
      </c>
      <c r="H35" s="22" t="s">
        <v>20</v>
      </c>
    </row>
    <row r="36" spans="1:8" x14ac:dyDescent="0.25">
      <c r="A36" s="15">
        <f>1+A35</f>
        <v>35</v>
      </c>
      <c r="B36" s="16" t="s">
        <v>15</v>
      </c>
      <c r="C36" s="17">
        <v>2.2000000000000002</v>
      </c>
      <c r="D36" s="18">
        <v>2020</v>
      </c>
      <c r="E36" s="18" t="s">
        <v>8</v>
      </c>
      <c r="F36" s="19" t="s">
        <v>12</v>
      </c>
      <c r="G36" s="20" t="s">
        <v>10</v>
      </c>
      <c r="H36" s="22" t="s">
        <v>20</v>
      </c>
    </row>
    <row r="37" spans="1:8" x14ac:dyDescent="0.25">
      <c r="A37" s="15">
        <f>1+A36</f>
        <v>36</v>
      </c>
      <c r="B37" s="16" t="s">
        <v>21</v>
      </c>
      <c r="C37" s="17">
        <v>2.2000000000000002</v>
      </c>
      <c r="D37" s="18">
        <v>2002</v>
      </c>
      <c r="E37" s="18" t="s">
        <v>8</v>
      </c>
      <c r="F37" s="19" t="s">
        <v>12</v>
      </c>
      <c r="G37" s="20" t="s">
        <v>10</v>
      </c>
      <c r="H37" s="21"/>
    </row>
    <row r="38" spans="1:8" x14ac:dyDescent="0.25">
      <c r="A38" s="15">
        <f>1+A37</f>
        <v>37</v>
      </c>
      <c r="B38" s="16" t="s">
        <v>21</v>
      </c>
      <c r="C38" s="17">
        <v>2.2000000000000002</v>
      </c>
      <c r="D38" s="18">
        <v>2002</v>
      </c>
      <c r="E38" s="18" t="s">
        <v>8</v>
      </c>
      <c r="F38" s="19" t="s">
        <v>12</v>
      </c>
      <c r="G38" s="20" t="s">
        <v>10</v>
      </c>
      <c r="H38" s="21"/>
    </row>
    <row r="39" spans="1:8" x14ac:dyDescent="0.25">
      <c r="A39" s="15">
        <f>1+A38</f>
        <v>38</v>
      </c>
      <c r="B39" s="16" t="s">
        <v>21</v>
      </c>
      <c r="C39" s="17">
        <v>2.2000000000000002</v>
      </c>
      <c r="D39" s="18">
        <v>2002</v>
      </c>
      <c r="E39" s="18" t="s">
        <v>8</v>
      </c>
      <c r="F39" s="19" t="s">
        <v>12</v>
      </c>
      <c r="G39" s="20" t="s">
        <v>10</v>
      </c>
      <c r="H39" s="21"/>
    </row>
    <row r="40" spans="1:8" x14ac:dyDescent="0.25">
      <c r="A40" s="15">
        <f>1+A39</f>
        <v>39</v>
      </c>
      <c r="B40" s="16" t="s">
        <v>22</v>
      </c>
      <c r="C40" s="17">
        <v>2.5</v>
      </c>
      <c r="D40" s="18">
        <v>2002</v>
      </c>
      <c r="E40" s="18" t="s">
        <v>8</v>
      </c>
      <c r="F40" s="19" t="s">
        <v>12</v>
      </c>
      <c r="G40" s="20" t="s">
        <v>10</v>
      </c>
      <c r="H40" s="21"/>
    </row>
    <row r="41" spans="1:8" x14ac:dyDescent="0.25">
      <c r="A41" s="15">
        <f>1+A40</f>
        <v>40</v>
      </c>
      <c r="B41" s="16" t="s">
        <v>23</v>
      </c>
      <c r="C41" s="17">
        <v>2.2000000000000002</v>
      </c>
      <c r="D41" s="18">
        <v>2002</v>
      </c>
      <c r="E41" s="18" t="s">
        <v>8</v>
      </c>
      <c r="F41" s="19" t="s">
        <v>12</v>
      </c>
      <c r="G41" s="20" t="s">
        <v>10</v>
      </c>
      <c r="H41" s="21"/>
    </row>
    <row r="42" spans="1:8" x14ac:dyDescent="0.25">
      <c r="A42" s="15">
        <f>1+A41</f>
        <v>41</v>
      </c>
      <c r="B42" s="16" t="s">
        <v>23</v>
      </c>
      <c r="C42" s="17">
        <v>2.2000000000000002</v>
      </c>
      <c r="D42" s="18">
        <v>2005</v>
      </c>
      <c r="E42" s="18" t="s">
        <v>8</v>
      </c>
      <c r="F42" s="19" t="s">
        <v>12</v>
      </c>
      <c r="G42" s="20" t="s">
        <v>10</v>
      </c>
      <c r="H42" s="21"/>
    </row>
    <row r="43" spans="1:8" x14ac:dyDescent="0.25">
      <c r="A43" s="15">
        <f>1+A42</f>
        <v>42</v>
      </c>
      <c r="B43" s="16" t="s">
        <v>23</v>
      </c>
      <c r="C43" s="17">
        <v>2.2000000000000002</v>
      </c>
      <c r="D43" s="18">
        <v>2006</v>
      </c>
      <c r="E43" s="18" t="s">
        <v>8</v>
      </c>
      <c r="F43" s="19" t="s">
        <v>12</v>
      </c>
      <c r="G43" s="20" t="s">
        <v>10</v>
      </c>
      <c r="H43" s="21"/>
    </row>
    <row r="44" spans="1:8" x14ac:dyDescent="0.25">
      <c r="A44" s="15">
        <f>1+A43</f>
        <v>43</v>
      </c>
      <c r="B44" s="16" t="s">
        <v>23</v>
      </c>
      <c r="C44" s="17">
        <v>2.2000000000000002</v>
      </c>
      <c r="D44" s="18">
        <v>2012</v>
      </c>
      <c r="E44" s="18" t="s">
        <v>8</v>
      </c>
      <c r="F44" s="19" t="s">
        <v>12</v>
      </c>
      <c r="G44" s="20" t="s">
        <v>10</v>
      </c>
      <c r="H44" s="21"/>
    </row>
    <row r="45" spans="1:8" x14ac:dyDescent="0.25">
      <c r="A45" s="15">
        <f>1+A44</f>
        <v>44</v>
      </c>
      <c r="B45" s="16" t="s">
        <v>23</v>
      </c>
      <c r="C45" s="17">
        <v>2.2000000000000002</v>
      </c>
      <c r="D45" s="18">
        <v>2014</v>
      </c>
      <c r="E45" s="18" t="s">
        <v>8</v>
      </c>
      <c r="F45" s="19" t="s">
        <v>12</v>
      </c>
      <c r="G45" s="20" t="s">
        <v>10</v>
      </c>
      <c r="H45" s="21"/>
    </row>
    <row r="46" spans="1:8" x14ac:dyDescent="0.25">
      <c r="A46" s="15">
        <f>1+A45</f>
        <v>45</v>
      </c>
      <c r="B46" s="16" t="s">
        <v>23</v>
      </c>
      <c r="C46" s="17">
        <v>2.2000000000000002</v>
      </c>
      <c r="D46" s="18">
        <v>2019</v>
      </c>
      <c r="E46" s="18" t="s">
        <v>8</v>
      </c>
      <c r="F46" s="19" t="s">
        <v>12</v>
      </c>
      <c r="G46" s="20" t="s">
        <v>10</v>
      </c>
      <c r="H46" s="21"/>
    </row>
    <row r="47" spans="1:8" x14ac:dyDescent="0.25">
      <c r="A47" s="15">
        <f>1+A46</f>
        <v>46</v>
      </c>
      <c r="B47" s="16" t="s">
        <v>23</v>
      </c>
      <c r="C47" s="17">
        <v>2.2000000000000002</v>
      </c>
      <c r="D47" s="18">
        <v>2020</v>
      </c>
      <c r="E47" s="18" t="s">
        <v>8</v>
      </c>
      <c r="F47" s="19" t="s">
        <v>12</v>
      </c>
      <c r="G47" s="20" t="s">
        <v>10</v>
      </c>
      <c r="H47" s="21"/>
    </row>
    <row r="48" spans="1:8" x14ac:dyDescent="0.25">
      <c r="A48" s="15">
        <f>1+A47</f>
        <v>47</v>
      </c>
      <c r="B48" s="16" t="s">
        <v>23</v>
      </c>
      <c r="C48" s="17">
        <v>2.2000000000000002</v>
      </c>
      <c r="D48" s="18">
        <v>2021</v>
      </c>
      <c r="E48" s="18" t="s">
        <v>8</v>
      </c>
      <c r="F48" s="19" t="s">
        <v>12</v>
      </c>
      <c r="G48" s="20" t="s">
        <v>10</v>
      </c>
      <c r="H48" s="21"/>
    </row>
    <row r="49" spans="1:8" x14ac:dyDescent="0.25">
      <c r="A49" s="15">
        <f>1+A48</f>
        <v>48</v>
      </c>
      <c r="B49" s="16" t="s">
        <v>23</v>
      </c>
      <c r="C49" s="17">
        <v>2.2000000000000002</v>
      </c>
      <c r="D49" s="18">
        <v>2022</v>
      </c>
      <c r="E49" s="18" t="s">
        <v>8</v>
      </c>
      <c r="F49" s="19" t="s">
        <v>12</v>
      </c>
      <c r="G49" s="20" t="s">
        <v>10</v>
      </c>
      <c r="H49" s="21"/>
    </row>
    <row r="50" spans="1:8" x14ac:dyDescent="0.25">
      <c r="A50" s="15">
        <f>1+A49</f>
        <v>49</v>
      </c>
      <c r="B50" s="16" t="s">
        <v>23</v>
      </c>
      <c r="C50" s="17">
        <v>2.2000000000000002</v>
      </c>
      <c r="D50" s="18">
        <v>2023</v>
      </c>
      <c r="E50" s="18" t="s">
        <v>8</v>
      </c>
      <c r="F50" s="19" t="s">
        <v>12</v>
      </c>
      <c r="G50" s="20" t="s">
        <v>10</v>
      </c>
      <c r="H50" s="21"/>
    </row>
    <row r="51" spans="1:8" x14ac:dyDescent="0.25">
      <c r="A51" s="15">
        <f>1+A50</f>
        <v>50</v>
      </c>
      <c r="B51" s="16" t="s">
        <v>24</v>
      </c>
      <c r="C51" s="17">
        <v>2.2000000000000002</v>
      </c>
      <c r="D51" s="18">
        <v>2000</v>
      </c>
      <c r="E51" s="18" t="s">
        <v>8</v>
      </c>
      <c r="F51" s="19" t="s">
        <v>12</v>
      </c>
      <c r="G51" s="20" t="s">
        <v>10</v>
      </c>
      <c r="H51" s="21"/>
    </row>
    <row r="52" spans="1:8" x14ac:dyDescent="0.25">
      <c r="A52" s="15">
        <f>1+A51</f>
        <v>51</v>
      </c>
      <c r="B52" s="16" t="s">
        <v>24</v>
      </c>
      <c r="C52" s="17">
        <v>2.2000000000000002</v>
      </c>
      <c r="D52" s="18">
        <v>2000</v>
      </c>
      <c r="E52" s="18" t="s">
        <v>8</v>
      </c>
      <c r="F52" s="19" t="s">
        <v>12</v>
      </c>
      <c r="G52" s="20" t="s">
        <v>10</v>
      </c>
      <c r="H52" s="21"/>
    </row>
    <row r="53" spans="1:8" x14ac:dyDescent="0.25">
      <c r="A53" s="15">
        <f>1+A52</f>
        <v>52</v>
      </c>
      <c r="B53" s="16" t="s">
        <v>24</v>
      </c>
      <c r="C53" s="17">
        <v>2.2000000000000002</v>
      </c>
      <c r="D53" s="18">
        <v>2002</v>
      </c>
      <c r="E53" s="18" t="s">
        <v>8</v>
      </c>
      <c r="F53" s="19" t="s">
        <v>12</v>
      </c>
      <c r="G53" s="20" t="s">
        <v>10</v>
      </c>
      <c r="H53" s="21"/>
    </row>
    <row r="54" spans="1:8" x14ac:dyDescent="0.25">
      <c r="A54" s="15">
        <f>1+A53</f>
        <v>53</v>
      </c>
      <c r="B54" s="16" t="s">
        <v>25</v>
      </c>
      <c r="C54" s="17">
        <v>4</v>
      </c>
      <c r="D54" s="18">
        <v>2020</v>
      </c>
      <c r="E54" s="18" t="s">
        <v>8</v>
      </c>
      <c r="F54" s="19" t="s">
        <v>12</v>
      </c>
      <c r="G54" s="20" t="s">
        <v>10</v>
      </c>
      <c r="H54" s="21"/>
    </row>
    <row r="55" spans="1:8" x14ac:dyDescent="0.25">
      <c r="A55" s="15">
        <f>1+A54</f>
        <v>54</v>
      </c>
      <c r="B55" s="16" t="s">
        <v>26</v>
      </c>
      <c r="C55" s="17">
        <v>2.2000000000000002</v>
      </c>
      <c r="D55" s="18">
        <v>2009</v>
      </c>
      <c r="E55" s="18" t="s">
        <v>8</v>
      </c>
      <c r="F55" s="19" t="s">
        <v>12</v>
      </c>
      <c r="G55" s="20" t="s">
        <v>10</v>
      </c>
      <c r="H55" s="21"/>
    </row>
    <row r="56" spans="1:8" x14ac:dyDescent="0.25">
      <c r="A56" s="15">
        <f>1+A55</f>
        <v>55</v>
      </c>
      <c r="B56" s="16" t="s">
        <v>26</v>
      </c>
      <c r="C56" s="17">
        <v>2.2000000000000002</v>
      </c>
      <c r="D56" s="18">
        <v>2009</v>
      </c>
      <c r="E56" s="18" t="s">
        <v>8</v>
      </c>
      <c r="F56" s="19" t="s">
        <v>12</v>
      </c>
      <c r="G56" s="20" t="s">
        <v>10</v>
      </c>
      <c r="H56" s="21"/>
    </row>
    <row r="57" spans="1:8" x14ac:dyDescent="0.25">
      <c r="A57" s="15">
        <f>1+A56</f>
        <v>56</v>
      </c>
      <c r="B57" s="16" t="s">
        <v>26</v>
      </c>
      <c r="C57" s="17">
        <v>2.2000000000000002</v>
      </c>
      <c r="D57" s="18">
        <v>2011</v>
      </c>
      <c r="E57" s="18" t="s">
        <v>8</v>
      </c>
      <c r="F57" s="19" t="s">
        <v>12</v>
      </c>
      <c r="G57" s="20" t="s">
        <v>10</v>
      </c>
      <c r="H57" s="21"/>
    </row>
    <row r="58" spans="1:8" x14ac:dyDescent="0.25">
      <c r="A58" s="15">
        <f>1+A57</f>
        <v>57</v>
      </c>
      <c r="B58" s="16" t="s">
        <v>27</v>
      </c>
      <c r="C58" s="17">
        <v>2.2000000000000002</v>
      </c>
      <c r="D58" s="18">
        <v>1999</v>
      </c>
      <c r="E58" s="18" t="s">
        <v>8</v>
      </c>
      <c r="F58" s="19" t="s">
        <v>12</v>
      </c>
      <c r="G58" s="20" t="s">
        <v>10</v>
      </c>
      <c r="H58" s="21"/>
    </row>
    <row r="59" spans="1:8" x14ac:dyDescent="0.25">
      <c r="A59" s="15">
        <f>1+A58</f>
        <v>58</v>
      </c>
      <c r="B59" s="16" t="s">
        <v>27</v>
      </c>
      <c r="C59" s="17">
        <v>2.2000000000000002</v>
      </c>
      <c r="D59" s="18">
        <v>2001</v>
      </c>
      <c r="E59" s="18" t="s">
        <v>8</v>
      </c>
      <c r="F59" s="19" t="s">
        <v>12</v>
      </c>
      <c r="G59" s="20" t="s">
        <v>10</v>
      </c>
      <c r="H59" s="21"/>
    </row>
    <row r="60" spans="1:8" x14ac:dyDescent="0.25">
      <c r="A60" s="15">
        <f>1+A59</f>
        <v>59</v>
      </c>
      <c r="B60" s="16" t="s">
        <v>27</v>
      </c>
      <c r="C60" s="17">
        <v>2.2000000000000002</v>
      </c>
      <c r="D60" s="18">
        <v>2002</v>
      </c>
      <c r="E60" s="18" t="s">
        <v>8</v>
      </c>
      <c r="F60" s="19" t="s">
        <v>12</v>
      </c>
      <c r="G60" s="20" t="s">
        <v>10</v>
      </c>
      <c r="H60" s="21"/>
    </row>
    <row r="61" spans="1:8" x14ac:dyDescent="0.25">
      <c r="A61" s="15">
        <f>1+A60</f>
        <v>60</v>
      </c>
      <c r="B61" s="16" t="s">
        <v>27</v>
      </c>
      <c r="C61" s="17">
        <v>2.2000000000000002</v>
      </c>
      <c r="D61" s="18">
        <v>2003</v>
      </c>
      <c r="E61" s="18" t="s">
        <v>8</v>
      </c>
      <c r="F61" s="19" t="s">
        <v>12</v>
      </c>
      <c r="G61" s="20" t="s">
        <v>10</v>
      </c>
      <c r="H61" s="21"/>
    </row>
    <row r="62" spans="1:8" x14ac:dyDescent="0.25">
      <c r="A62" s="15">
        <f>1+A61</f>
        <v>61</v>
      </c>
      <c r="B62" s="16" t="s">
        <v>27</v>
      </c>
      <c r="C62" s="17">
        <v>2.2000000000000002</v>
      </c>
      <c r="D62" s="18">
        <v>2014</v>
      </c>
      <c r="E62" s="18" t="s">
        <v>8</v>
      </c>
      <c r="F62" s="19" t="s">
        <v>12</v>
      </c>
      <c r="G62" s="20" t="s">
        <v>10</v>
      </c>
      <c r="H62" s="21"/>
    </row>
    <row r="63" spans="1:8" x14ac:dyDescent="0.25">
      <c r="A63" s="15">
        <f>1+A62</f>
        <v>62</v>
      </c>
      <c r="B63" s="23" t="s">
        <v>11</v>
      </c>
      <c r="C63" s="17">
        <v>3</v>
      </c>
      <c r="D63" s="24">
        <v>2016</v>
      </c>
      <c r="E63" s="24" t="s">
        <v>28</v>
      </c>
      <c r="F63" s="25" t="s">
        <v>29</v>
      </c>
      <c r="G63" s="26" t="s">
        <v>30</v>
      </c>
      <c r="H63" s="27"/>
    </row>
    <row r="64" spans="1:8" x14ac:dyDescent="0.25">
      <c r="A64" s="15">
        <f>1+A63</f>
        <v>63</v>
      </c>
      <c r="B64" s="23" t="s">
        <v>11</v>
      </c>
      <c r="C64" s="17">
        <v>3</v>
      </c>
      <c r="D64" s="24">
        <v>2018</v>
      </c>
      <c r="E64" s="24" t="s">
        <v>31</v>
      </c>
      <c r="F64" s="25" t="s">
        <v>32</v>
      </c>
      <c r="G64" s="26" t="s">
        <v>30</v>
      </c>
      <c r="H64" s="27"/>
    </row>
    <row r="65" spans="1:8" x14ac:dyDescent="0.25">
      <c r="A65" s="15">
        <f>1+A64</f>
        <v>64</v>
      </c>
      <c r="B65" s="23" t="s">
        <v>13</v>
      </c>
      <c r="C65" s="17">
        <v>13</v>
      </c>
      <c r="D65" s="24">
        <v>2017</v>
      </c>
      <c r="E65" s="24" t="s">
        <v>33</v>
      </c>
      <c r="F65" s="25" t="s">
        <v>34</v>
      </c>
      <c r="G65" s="26" t="s">
        <v>30</v>
      </c>
      <c r="H65" s="27"/>
    </row>
    <row r="66" spans="1:8" x14ac:dyDescent="0.25">
      <c r="A66" s="15">
        <f>1+A65</f>
        <v>65</v>
      </c>
      <c r="B66" s="23" t="s">
        <v>13</v>
      </c>
      <c r="C66" s="17">
        <v>11</v>
      </c>
      <c r="D66" s="24">
        <v>2020</v>
      </c>
      <c r="E66" s="24" t="s">
        <v>35</v>
      </c>
      <c r="F66" s="25" t="s">
        <v>34</v>
      </c>
      <c r="G66" s="26" t="s">
        <v>30</v>
      </c>
      <c r="H66" s="27"/>
    </row>
    <row r="67" spans="1:8" x14ac:dyDescent="0.25">
      <c r="A67" s="15">
        <f>1+A66</f>
        <v>66</v>
      </c>
      <c r="B67" s="23" t="s">
        <v>13</v>
      </c>
      <c r="C67" s="17">
        <v>10.5</v>
      </c>
      <c r="D67" s="24">
        <v>2021</v>
      </c>
      <c r="E67" s="24" t="s">
        <v>36</v>
      </c>
      <c r="F67" s="25" t="s">
        <v>34</v>
      </c>
      <c r="G67" s="26" t="s">
        <v>30</v>
      </c>
      <c r="H67" s="27"/>
    </row>
    <row r="68" spans="1:8" x14ac:dyDescent="0.25">
      <c r="A68" s="15">
        <f>1+A67</f>
        <v>67</v>
      </c>
      <c r="B68" s="28" t="s">
        <v>37</v>
      </c>
      <c r="C68" s="17">
        <v>7.4</v>
      </c>
      <c r="D68" s="29">
        <v>2023</v>
      </c>
      <c r="E68" s="29" t="s">
        <v>38</v>
      </c>
      <c r="F68" s="25" t="s">
        <v>32</v>
      </c>
      <c r="G68" s="30" t="s">
        <v>30</v>
      </c>
      <c r="H68" s="27"/>
    </row>
    <row r="69" spans="1:8" x14ac:dyDescent="0.25">
      <c r="A69" s="15">
        <f>1+A68</f>
        <v>68</v>
      </c>
      <c r="B69" s="23" t="s">
        <v>14</v>
      </c>
      <c r="C69" s="17">
        <v>2.5</v>
      </c>
      <c r="D69" s="24">
        <v>2008</v>
      </c>
      <c r="E69" s="24" t="s">
        <v>39</v>
      </c>
      <c r="F69" s="25" t="s">
        <v>29</v>
      </c>
      <c r="G69" s="26" t="s">
        <v>30</v>
      </c>
      <c r="H69" s="27"/>
    </row>
    <row r="70" spans="1:8" x14ac:dyDescent="0.25">
      <c r="A70" s="15">
        <f>1+A69</f>
        <v>69</v>
      </c>
      <c r="B70" s="23" t="s">
        <v>14</v>
      </c>
      <c r="C70" s="17">
        <v>2.5</v>
      </c>
      <c r="D70" s="24">
        <v>2018</v>
      </c>
      <c r="E70" s="24" t="s">
        <v>40</v>
      </c>
      <c r="F70" s="25" t="s">
        <v>29</v>
      </c>
      <c r="G70" s="26" t="s">
        <v>30</v>
      </c>
      <c r="H70" s="27"/>
    </row>
    <row r="71" spans="1:8" x14ac:dyDescent="0.25">
      <c r="A71" s="15">
        <f>1+A70</f>
        <v>70</v>
      </c>
      <c r="B71" s="23" t="s">
        <v>14</v>
      </c>
      <c r="C71" s="17">
        <v>13</v>
      </c>
      <c r="D71" s="24">
        <v>2019</v>
      </c>
      <c r="E71" s="24" t="s">
        <v>41</v>
      </c>
      <c r="F71" s="25" t="s">
        <v>34</v>
      </c>
      <c r="G71" s="26" t="s">
        <v>30</v>
      </c>
      <c r="H71" s="27"/>
    </row>
    <row r="72" spans="1:8" x14ac:dyDescent="0.25">
      <c r="A72" s="15">
        <f>1+A71</f>
        <v>71</v>
      </c>
      <c r="B72" s="23" t="s">
        <v>14</v>
      </c>
      <c r="C72" s="17">
        <v>11.8</v>
      </c>
      <c r="D72" s="24">
        <v>2021</v>
      </c>
      <c r="E72" s="24" t="s">
        <v>42</v>
      </c>
      <c r="F72" s="25" t="s">
        <v>34</v>
      </c>
      <c r="G72" s="26" t="s">
        <v>30</v>
      </c>
      <c r="H72" s="27"/>
    </row>
    <row r="73" spans="1:8" x14ac:dyDescent="0.25">
      <c r="A73" s="15">
        <f>1+A72</f>
        <v>72</v>
      </c>
      <c r="B73" s="23" t="s">
        <v>15</v>
      </c>
      <c r="C73" s="17">
        <v>2.5</v>
      </c>
      <c r="D73" s="24">
        <v>2007</v>
      </c>
      <c r="E73" s="24" t="s">
        <v>43</v>
      </c>
      <c r="F73" s="25" t="s">
        <v>29</v>
      </c>
      <c r="G73" s="26" t="s">
        <v>30</v>
      </c>
      <c r="H73" s="31" t="s">
        <v>18</v>
      </c>
    </row>
    <row r="74" spans="1:8" x14ac:dyDescent="0.25">
      <c r="A74" s="15">
        <f>1+A73</f>
        <v>73</v>
      </c>
      <c r="B74" s="23" t="s">
        <v>15</v>
      </c>
      <c r="C74" s="17">
        <v>2.5</v>
      </c>
      <c r="D74" s="24">
        <v>2007</v>
      </c>
      <c r="E74" s="24" t="s">
        <v>43</v>
      </c>
      <c r="F74" s="25" t="s">
        <v>29</v>
      </c>
      <c r="G74" s="26" t="s">
        <v>30</v>
      </c>
      <c r="H74" s="31" t="s">
        <v>17</v>
      </c>
    </row>
    <row r="75" spans="1:8" x14ac:dyDescent="0.25">
      <c r="A75" s="15">
        <f>1+A74</f>
        <v>74</v>
      </c>
      <c r="B75" s="23" t="s">
        <v>15</v>
      </c>
      <c r="C75" s="17">
        <v>2.5</v>
      </c>
      <c r="D75" s="24">
        <v>2009</v>
      </c>
      <c r="E75" s="24" t="s">
        <v>44</v>
      </c>
      <c r="F75" s="25" t="s">
        <v>29</v>
      </c>
      <c r="G75" s="26" t="s">
        <v>30</v>
      </c>
      <c r="H75" s="31" t="s">
        <v>16</v>
      </c>
    </row>
    <row r="76" spans="1:8" x14ac:dyDescent="0.25">
      <c r="A76" s="15">
        <f>1+A75</f>
        <v>75</v>
      </c>
      <c r="B76" s="23" t="s">
        <v>15</v>
      </c>
      <c r="C76" s="17">
        <v>2.5</v>
      </c>
      <c r="D76" s="24">
        <v>2011</v>
      </c>
      <c r="E76" s="24" t="s">
        <v>45</v>
      </c>
      <c r="F76" s="25" t="s">
        <v>29</v>
      </c>
      <c r="G76" s="26" t="s">
        <v>30</v>
      </c>
      <c r="H76" s="31" t="s">
        <v>16</v>
      </c>
    </row>
    <row r="77" spans="1:8" x14ac:dyDescent="0.25">
      <c r="A77" s="15">
        <f>1+A76</f>
        <v>76</v>
      </c>
      <c r="B77" s="23" t="s">
        <v>15</v>
      </c>
      <c r="C77" s="17">
        <v>2.5</v>
      </c>
      <c r="D77" s="24">
        <v>2013</v>
      </c>
      <c r="E77" s="24" t="s">
        <v>46</v>
      </c>
      <c r="F77" s="25" t="s">
        <v>29</v>
      </c>
      <c r="G77" s="26" t="s">
        <v>30</v>
      </c>
      <c r="H77" s="31" t="s">
        <v>17</v>
      </c>
    </row>
    <row r="78" spans="1:8" x14ac:dyDescent="0.25">
      <c r="A78" s="15">
        <f>1+A77</f>
        <v>77</v>
      </c>
      <c r="B78" s="23" t="s">
        <v>15</v>
      </c>
      <c r="C78" s="17">
        <v>2.5</v>
      </c>
      <c r="D78" s="24">
        <v>2015</v>
      </c>
      <c r="E78" s="24" t="s">
        <v>47</v>
      </c>
      <c r="F78" s="25" t="s">
        <v>29</v>
      </c>
      <c r="G78" s="26" t="s">
        <v>30</v>
      </c>
      <c r="H78" s="31" t="s">
        <v>17</v>
      </c>
    </row>
    <row r="79" spans="1:8" x14ac:dyDescent="0.25">
      <c r="A79" s="15">
        <f>1+A78</f>
        <v>78</v>
      </c>
      <c r="B79" s="23" t="s">
        <v>15</v>
      </c>
      <c r="C79" s="17">
        <v>2.5</v>
      </c>
      <c r="D79" s="24">
        <v>2019</v>
      </c>
      <c r="E79" s="24" t="s">
        <v>48</v>
      </c>
      <c r="F79" s="25" t="s">
        <v>29</v>
      </c>
      <c r="G79" s="26" t="s">
        <v>30</v>
      </c>
      <c r="H79" s="31" t="s">
        <v>17</v>
      </c>
    </row>
    <row r="80" spans="1:8" x14ac:dyDescent="0.25">
      <c r="A80" s="15">
        <f>1+A79</f>
        <v>79</v>
      </c>
      <c r="B80" s="23" t="s">
        <v>21</v>
      </c>
      <c r="C80" s="17">
        <v>2.5</v>
      </c>
      <c r="D80" s="24">
        <v>2002</v>
      </c>
      <c r="E80" s="24" t="s">
        <v>49</v>
      </c>
      <c r="F80" s="25" t="s">
        <v>29</v>
      </c>
      <c r="G80" s="26" t="s">
        <v>30</v>
      </c>
      <c r="H80" s="27"/>
    </row>
    <row r="81" spans="1:8" x14ac:dyDescent="0.25">
      <c r="A81" s="15">
        <f>1+A80</f>
        <v>80</v>
      </c>
      <c r="B81" s="28" t="s">
        <v>22</v>
      </c>
      <c r="C81" s="17">
        <v>3</v>
      </c>
      <c r="D81" s="29">
        <v>2016</v>
      </c>
      <c r="E81" s="29" t="s">
        <v>50</v>
      </c>
      <c r="F81" s="25" t="s">
        <v>29</v>
      </c>
      <c r="G81" s="30" t="s">
        <v>30</v>
      </c>
      <c r="H81" s="27"/>
    </row>
    <row r="82" spans="1:8" x14ac:dyDescent="0.25">
      <c r="A82" s="15">
        <f>1+A81</f>
        <v>81</v>
      </c>
      <c r="B82" s="28" t="s">
        <v>23</v>
      </c>
      <c r="C82" s="17">
        <v>2.5</v>
      </c>
      <c r="D82" s="29">
        <v>2004</v>
      </c>
      <c r="E82" s="29" t="s">
        <v>51</v>
      </c>
      <c r="F82" s="25" t="s">
        <v>29</v>
      </c>
      <c r="G82" s="30" t="s">
        <v>30</v>
      </c>
      <c r="H82" s="27"/>
    </row>
    <row r="83" spans="1:8" x14ac:dyDescent="0.25">
      <c r="A83" s="15">
        <f>1+A82</f>
        <v>82</v>
      </c>
      <c r="B83" s="28" t="s">
        <v>23</v>
      </c>
      <c r="C83" s="17">
        <v>2.5</v>
      </c>
      <c r="D83" s="29">
        <v>2004</v>
      </c>
      <c r="E83" s="29" t="s">
        <v>51</v>
      </c>
      <c r="F83" s="25" t="s">
        <v>29</v>
      </c>
      <c r="G83" s="30" t="s">
        <v>30</v>
      </c>
      <c r="H83" s="27"/>
    </row>
    <row r="84" spans="1:8" x14ac:dyDescent="0.25">
      <c r="A84" s="15">
        <f>1+A83</f>
        <v>83</v>
      </c>
      <c r="B84" s="28" t="s">
        <v>23</v>
      </c>
      <c r="C84" s="17">
        <v>2.5</v>
      </c>
      <c r="D84" s="29">
        <v>2005</v>
      </c>
      <c r="E84" s="29" t="s">
        <v>52</v>
      </c>
      <c r="F84" s="25" t="s">
        <v>29</v>
      </c>
      <c r="G84" s="30" t="s">
        <v>30</v>
      </c>
      <c r="H84" s="27"/>
    </row>
    <row r="85" spans="1:8" x14ac:dyDescent="0.25">
      <c r="A85" s="15">
        <f>1+A84</f>
        <v>84</v>
      </c>
      <c r="B85" s="28" t="s">
        <v>23</v>
      </c>
      <c r="C85" s="17">
        <v>2.5</v>
      </c>
      <c r="D85" s="29">
        <v>2005</v>
      </c>
      <c r="E85" s="29" t="s">
        <v>52</v>
      </c>
      <c r="F85" s="25" t="s">
        <v>29</v>
      </c>
      <c r="G85" s="30" t="s">
        <v>30</v>
      </c>
      <c r="H85" s="27"/>
    </row>
    <row r="86" spans="1:8" x14ac:dyDescent="0.25">
      <c r="A86" s="15">
        <f>1+A85</f>
        <v>85</v>
      </c>
      <c r="B86" s="28" t="s">
        <v>23</v>
      </c>
      <c r="C86" s="17">
        <v>2.5</v>
      </c>
      <c r="D86" s="29">
        <v>2006</v>
      </c>
      <c r="E86" s="29" t="s">
        <v>53</v>
      </c>
      <c r="F86" s="25" t="s">
        <v>29</v>
      </c>
      <c r="G86" s="30" t="s">
        <v>30</v>
      </c>
      <c r="H86" s="27"/>
    </row>
    <row r="87" spans="1:8" x14ac:dyDescent="0.25">
      <c r="A87" s="15">
        <f>1+A86</f>
        <v>86</v>
      </c>
      <c r="B87" s="28" t="s">
        <v>23</v>
      </c>
      <c r="C87" s="17">
        <v>2.5</v>
      </c>
      <c r="D87" s="29">
        <v>2006</v>
      </c>
      <c r="E87" s="29" t="s">
        <v>53</v>
      </c>
      <c r="F87" s="25" t="s">
        <v>29</v>
      </c>
      <c r="G87" s="30" t="s">
        <v>30</v>
      </c>
      <c r="H87" s="27"/>
    </row>
    <row r="88" spans="1:8" x14ac:dyDescent="0.25">
      <c r="A88" s="15">
        <f>1+A87</f>
        <v>87</v>
      </c>
      <c r="B88" s="28" t="s">
        <v>23</v>
      </c>
      <c r="C88" s="17">
        <v>2.5</v>
      </c>
      <c r="D88" s="29">
        <v>2006</v>
      </c>
      <c r="E88" s="29" t="s">
        <v>53</v>
      </c>
      <c r="F88" s="25" t="s">
        <v>29</v>
      </c>
      <c r="G88" s="30" t="s">
        <v>30</v>
      </c>
      <c r="H88" s="27"/>
    </row>
    <row r="89" spans="1:8" x14ac:dyDescent="0.25">
      <c r="A89" s="15">
        <f>1+A88</f>
        <v>88</v>
      </c>
      <c r="B89" s="28" t="s">
        <v>23</v>
      </c>
      <c r="C89" s="17">
        <v>2.5</v>
      </c>
      <c r="D89" s="29">
        <v>2007</v>
      </c>
      <c r="E89" s="29" t="s">
        <v>54</v>
      </c>
      <c r="F89" s="25" t="s">
        <v>29</v>
      </c>
      <c r="G89" s="30" t="s">
        <v>30</v>
      </c>
      <c r="H89" s="27"/>
    </row>
    <row r="90" spans="1:8" x14ac:dyDescent="0.25">
      <c r="A90" s="15">
        <f>1+A89</f>
        <v>89</v>
      </c>
      <c r="B90" s="28" t="s">
        <v>23</v>
      </c>
      <c r="C90" s="17">
        <v>2.5</v>
      </c>
      <c r="D90" s="29">
        <v>2008</v>
      </c>
      <c r="E90" s="29" t="s">
        <v>55</v>
      </c>
      <c r="F90" s="25" t="s">
        <v>29</v>
      </c>
      <c r="G90" s="30" t="s">
        <v>30</v>
      </c>
      <c r="H90" s="27"/>
    </row>
    <row r="91" spans="1:8" x14ac:dyDescent="0.25">
      <c r="A91" s="15">
        <f>1+A90</f>
        <v>90</v>
      </c>
      <c r="B91" s="28" t="s">
        <v>23</v>
      </c>
      <c r="C91" s="17">
        <v>2.5</v>
      </c>
      <c r="D91" s="29">
        <v>2011</v>
      </c>
      <c r="E91" s="29" t="s">
        <v>56</v>
      </c>
      <c r="F91" s="25" t="s">
        <v>29</v>
      </c>
      <c r="G91" s="30" t="s">
        <v>30</v>
      </c>
      <c r="H91" s="27"/>
    </row>
    <row r="92" spans="1:8" s="32" customFormat="1" ht="13.2" customHeight="1" x14ac:dyDescent="0.25">
      <c r="A92" s="15">
        <f>1+A91</f>
        <v>91</v>
      </c>
      <c r="B92" s="28" t="s">
        <v>23</v>
      </c>
      <c r="C92" s="17">
        <v>2.5</v>
      </c>
      <c r="D92" s="29">
        <v>2011</v>
      </c>
      <c r="E92" s="29" t="s">
        <v>56</v>
      </c>
      <c r="F92" s="25" t="s">
        <v>29</v>
      </c>
      <c r="G92" s="30" t="s">
        <v>30</v>
      </c>
      <c r="H92" s="27"/>
    </row>
    <row r="93" spans="1:8" s="32" customFormat="1" ht="13.2" customHeight="1" x14ac:dyDescent="0.25">
      <c r="A93" s="15">
        <f>1+A92</f>
        <v>92</v>
      </c>
      <c r="B93" s="28" t="s">
        <v>23</v>
      </c>
      <c r="C93" s="17">
        <v>2.5</v>
      </c>
      <c r="D93" s="29">
        <v>2011</v>
      </c>
      <c r="E93" s="29" t="s">
        <v>56</v>
      </c>
      <c r="F93" s="25" t="s">
        <v>29</v>
      </c>
      <c r="G93" s="30" t="s">
        <v>30</v>
      </c>
      <c r="H93" s="27"/>
    </row>
    <row r="94" spans="1:8" s="32" customFormat="1" ht="13.2" customHeight="1" x14ac:dyDescent="0.25">
      <c r="A94" s="15">
        <f>1+A93</f>
        <v>93</v>
      </c>
      <c r="B94" s="28" t="s">
        <v>23</v>
      </c>
      <c r="C94" s="17">
        <v>2.5</v>
      </c>
      <c r="D94" s="29">
        <v>2012</v>
      </c>
      <c r="E94" s="29" t="s">
        <v>57</v>
      </c>
      <c r="F94" s="25" t="s">
        <v>29</v>
      </c>
      <c r="G94" s="30" t="s">
        <v>30</v>
      </c>
      <c r="H94" s="27"/>
    </row>
    <row r="95" spans="1:8" s="32" customFormat="1" x14ac:dyDescent="0.25">
      <c r="A95" s="15">
        <f>1+A94</f>
        <v>94</v>
      </c>
      <c r="B95" s="28" t="s">
        <v>23</v>
      </c>
      <c r="C95" s="17">
        <v>2.5</v>
      </c>
      <c r="D95" s="29">
        <v>2012</v>
      </c>
      <c r="E95" s="29" t="s">
        <v>57</v>
      </c>
      <c r="F95" s="25" t="s">
        <v>29</v>
      </c>
      <c r="G95" s="30" t="s">
        <v>30</v>
      </c>
      <c r="H95" s="27"/>
    </row>
    <row r="96" spans="1:8" s="32" customFormat="1" ht="13.2" customHeight="1" x14ac:dyDescent="0.25">
      <c r="A96" s="15">
        <f>1+A95</f>
        <v>95</v>
      </c>
      <c r="B96" s="28" t="s">
        <v>23</v>
      </c>
      <c r="C96" s="17">
        <v>2.5</v>
      </c>
      <c r="D96" s="29">
        <v>2012</v>
      </c>
      <c r="E96" s="29" t="s">
        <v>57</v>
      </c>
      <c r="F96" s="25" t="s">
        <v>29</v>
      </c>
      <c r="G96" s="30" t="s">
        <v>30</v>
      </c>
      <c r="H96" s="27"/>
    </row>
    <row r="97" spans="1:8" s="32" customFormat="1" ht="13.2" customHeight="1" x14ac:dyDescent="0.25">
      <c r="A97" s="15">
        <f>1+A96</f>
        <v>96</v>
      </c>
      <c r="B97" s="28" t="s">
        <v>23</v>
      </c>
      <c r="C97" s="17">
        <v>2.5</v>
      </c>
      <c r="D97" s="29">
        <v>2012</v>
      </c>
      <c r="E97" s="29" t="s">
        <v>58</v>
      </c>
      <c r="F97" s="25" t="s">
        <v>29</v>
      </c>
      <c r="G97" s="30" t="s">
        <v>30</v>
      </c>
      <c r="H97" s="27"/>
    </row>
    <row r="98" spans="1:8" s="32" customFormat="1" ht="13.2" customHeight="1" x14ac:dyDescent="0.25">
      <c r="A98" s="15">
        <f>1+A97</f>
        <v>97</v>
      </c>
      <c r="B98" s="28" t="s">
        <v>23</v>
      </c>
      <c r="C98" s="17">
        <v>2.5</v>
      </c>
      <c r="D98" s="29">
        <v>2012</v>
      </c>
      <c r="E98" s="29" t="s">
        <v>58</v>
      </c>
      <c r="F98" s="25" t="s">
        <v>29</v>
      </c>
      <c r="G98" s="30" t="s">
        <v>30</v>
      </c>
      <c r="H98" s="27"/>
    </row>
    <row r="99" spans="1:8" s="32" customFormat="1" ht="13.2" customHeight="1" x14ac:dyDescent="0.25">
      <c r="A99" s="15">
        <f>1+A98</f>
        <v>98</v>
      </c>
      <c r="B99" s="28" t="s">
        <v>23</v>
      </c>
      <c r="C99" s="17">
        <v>2.5</v>
      </c>
      <c r="D99" s="29">
        <v>2013</v>
      </c>
      <c r="E99" s="29" t="s">
        <v>59</v>
      </c>
      <c r="F99" s="25" t="s">
        <v>29</v>
      </c>
      <c r="G99" s="30" t="s">
        <v>30</v>
      </c>
      <c r="H99" s="27"/>
    </row>
    <row r="100" spans="1:8" s="32" customFormat="1" ht="13.2" customHeight="1" x14ac:dyDescent="0.25">
      <c r="A100" s="15">
        <f>1+A99</f>
        <v>99</v>
      </c>
      <c r="B100" s="28" t="s">
        <v>23</v>
      </c>
      <c r="C100" s="17">
        <v>2.5</v>
      </c>
      <c r="D100" s="29">
        <v>2013</v>
      </c>
      <c r="E100" s="29" t="s">
        <v>59</v>
      </c>
      <c r="F100" s="25" t="s">
        <v>29</v>
      </c>
      <c r="G100" s="30" t="s">
        <v>30</v>
      </c>
      <c r="H100" s="27"/>
    </row>
    <row r="101" spans="1:8" s="32" customFormat="1" ht="13.2" customHeight="1" x14ac:dyDescent="0.25">
      <c r="A101" s="15">
        <f>1+A100</f>
        <v>100</v>
      </c>
      <c r="B101" s="28" t="s">
        <v>23</v>
      </c>
      <c r="C101" s="17">
        <v>2.5</v>
      </c>
      <c r="D101" s="29">
        <v>2013</v>
      </c>
      <c r="E101" s="29" t="s">
        <v>60</v>
      </c>
      <c r="F101" s="25" t="s">
        <v>29</v>
      </c>
      <c r="G101" s="30" t="s">
        <v>30</v>
      </c>
      <c r="H101" s="27"/>
    </row>
    <row r="102" spans="1:8" s="32" customFormat="1" ht="13.2" customHeight="1" x14ac:dyDescent="0.25">
      <c r="A102" s="15">
        <f>1+A101</f>
        <v>101</v>
      </c>
      <c r="B102" s="28" t="s">
        <v>23</v>
      </c>
      <c r="C102" s="17">
        <v>2.5</v>
      </c>
      <c r="D102" s="29">
        <v>2014</v>
      </c>
      <c r="E102" s="29" t="s">
        <v>61</v>
      </c>
      <c r="F102" s="25" t="s">
        <v>29</v>
      </c>
      <c r="G102" s="30" t="s">
        <v>30</v>
      </c>
      <c r="H102" s="27"/>
    </row>
    <row r="103" spans="1:8" s="32" customFormat="1" ht="13.2" customHeight="1" x14ac:dyDescent="0.25">
      <c r="A103" s="15">
        <f>1+A102</f>
        <v>102</v>
      </c>
      <c r="B103" s="28" t="s">
        <v>23</v>
      </c>
      <c r="C103" s="17">
        <v>2.5</v>
      </c>
      <c r="D103" s="29">
        <v>2015</v>
      </c>
      <c r="E103" s="29" t="s">
        <v>62</v>
      </c>
      <c r="F103" s="25" t="s">
        <v>29</v>
      </c>
      <c r="G103" s="30" t="s">
        <v>30</v>
      </c>
      <c r="H103" s="27"/>
    </row>
    <row r="104" spans="1:8" s="32" customFormat="1" ht="13.2" customHeight="1" x14ac:dyDescent="0.25">
      <c r="A104" s="15">
        <f>1+A103</f>
        <v>103</v>
      </c>
      <c r="B104" s="23" t="s">
        <v>23</v>
      </c>
      <c r="C104" s="17">
        <v>2.5</v>
      </c>
      <c r="D104" s="24">
        <v>2020</v>
      </c>
      <c r="E104" s="24" t="s">
        <v>63</v>
      </c>
      <c r="F104" s="25" t="s">
        <v>29</v>
      </c>
      <c r="G104" s="26" t="s">
        <v>30</v>
      </c>
      <c r="H104" s="27"/>
    </row>
    <row r="105" spans="1:8" s="32" customFormat="1" ht="13.2" customHeight="1" x14ac:dyDescent="0.25">
      <c r="A105" s="15">
        <f>1+A104</f>
        <v>104</v>
      </c>
      <c r="B105" s="23" t="s">
        <v>23</v>
      </c>
      <c r="C105" s="17">
        <v>4</v>
      </c>
      <c r="D105" s="24">
        <v>2021</v>
      </c>
      <c r="E105" s="24" t="s">
        <v>64</v>
      </c>
      <c r="F105" s="25" t="s">
        <v>32</v>
      </c>
      <c r="G105" s="26" t="s">
        <v>30</v>
      </c>
      <c r="H105" s="27"/>
    </row>
    <row r="106" spans="1:8" s="32" customFormat="1" ht="13.2" customHeight="1" x14ac:dyDescent="0.25">
      <c r="A106" s="15">
        <f>1+A105</f>
        <v>105</v>
      </c>
      <c r="B106" s="23" t="s">
        <v>24</v>
      </c>
      <c r="C106" s="17">
        <v>3</v>
      </c>
      <c r="D106" s="24">
        <v>2015</v>
      </c>
      <c r="E106" s="24" t="s">
        <v>65</v>
      </c>
      <c r="F106" s="25" t="s">
        <v>32</v>
      </c>
      <c r="G106" s="26" t="s">
        <v>30</v>
      </c>
      <c r="H106" s="27"/>
    </row>
    <row r="107" spans="1:8" s="32" customFormat="1" ht="13.2" customHeight="1" x14ac:dyDescent="0.25">
      <c r="A107" s="15">
        <f>1+A106</f>
        <v>106</v>
      </c>
      <c r="B107" s="28" t="s">
        <v>66</v>
      </c>
      <c r="C107" s="17">
        <v>3.7</v>
      </c>
      <c r="D107" s="29">
        <v>2012</v>
      </c>
      <c r="E107" s="29" t="s">
        <v>67</v>
      </c>
      <c r="F107" s="25" t="s">
        <v>32</v>
      </c>
      <c r="G107" s="30" t="s">
        <v>30</v>
      </c>
      <c r="H107" s="27"/>
    </row>
    <row r="108" spans="1:8" s="6" customFormat="1" x14ac:dyDescent="0.25">
      <c r="A108" s="15"/>
      <c r="B108" s="33"/>
      <c r="C108" s="17"/>
      <c r="D108" s="34"/>
      <c r="E108" s="34"/>
      <c r="F108" s="35"/>
      <c r="G108" s="36"/>
      <c r="H108" s="37"/>
    </row>
    <row r="109" spans="1:8" s="6" customFormat="1" x14ac:dyDescent="0.25">
      <c r="A109" s="38"/>
      <c r="B109" s="39"/>
      <c r="C109" s="39"/>
      <c r="D109" s="39"/>
      <c r="E109" s="39"/>
      <c r="F109" s="40"/>
      <c r="G109" s="41"/>
      <c r="H109" s="42"/>
    </row>
    <row r="111" spans="1:8" s="6" customFormat="1" x14ac:dyDescent="0.25">
      <c r="A111" s="43"/>
      <c r="B111" s="7"/>
      <c r="C111" s="44"/>
      <c r="D111" s="7"/>
      <c r="E111" s="7"/>
      <c r="F111" s="45"/>
      <c r="G111" s="46"/>
      <c r="H111" s="47"/>
    </row>
  </sheetData>
  <conditionalFormatting sqref="E2:E6 E88:E91 E96:E97 E43 E29:E30 E57 E108 E79:E80 E62 E77 E12 E10 E14 E64 E18 E83 E100:E102 E45">
    <cfRule type="containsText" dxfId="81" priority="86" operator="containsText" text="Circol*">
      <formula>NOT(ISERROR(SEARCH("Circol*",E2)))</formula>
    </cfRule>
  </conditionalFormatting>
  <conditionalFormatting sqref="E86">
    <cfRule type="containsText" dxfId="80" priority="85" operator="containsText" text="Circol*">
      <formula>NOT(ISERROR(SEARCH("Circol*",E86)))</formula>
    </cfRule>
  </conditionalFormatting>
  <conditionalFormatting sqref="E85">
    <cfRule type="containsText" dxfId="79" priority="84" operator="containsText" text="Circol*">
      <formula>NOT(ISERROR(SEARCH("Circol*",E85)))</formula>
    </cfRule>
  </conditionalFormatting>
  <conditionalFormatting sqref="E94">
    <cfRule type="containsText" dxfId="78" priority="83" operator="containsText" text="Circol*">
      <formula>NOT(ISERROR(SEARCH("Circol*",E94)))</formula>
    </cfRule>
  </conditionalFormatting>
  <conditionalFormatting sqref="E40">
    <cfRule type="containsText" dxfId="77" priority="82" operator="containsText" text="Circol*">
      <formula>NOT(ISERROR(SEARCH("Circol*",E40)))</formula>
    </cfRule>
  </conditionalFormatting>
  <conditionalFormatting sqref="E33">
    <cfRule type="containsText" dxfId="76" priority="81" operator="containsText" text="Circol*">
      <formula>NOT(ISERROR(SEARCH("Circol*",E33)))</formula>
    </cfRule>
  </conditionalFormatting>
  <conditionalFormatting sqref="E31">
    <cfRule type="containsText" dxfId="75" priority="80" operator="containsText" text="Circol*">
      <formula>NOT(ISERROR(SEARCH("Circol*",E31)))</formula>
    </cfRule>
  </conditionalFormatting>
  <conditionalFormatting sqref="E21">
    <cfRule type="containsText" dxfId="74" priority="79" operator="containsText" text="Circol*">
      <formula>NOT(ISERROR(SEARCH("Circol*",E21)))</formula>
    </cfRule>
  </conditionalFormatting>
  <conditionalFormatting sqref="E46">
    <cfRule type="containsText" dxfId="73" priority="78" operator="containsText" text="Circol*">
      <formula>NOT(ISERROR(SEARCH("Circol*",E46)))</formula>
    </cfRule>
  </conditionalFormatting>
  <conditionalFormatting sqref="E55">
    <cfRule type="containsText" dxfId="72" priority="77" operator="containsText" text="Circol*">
      <formula>NOT(ISERROR(SEARCH("Circol*",E55)))</formula>
    </cfRule>
  </conditionalFormatting>
  <conditionalFormatting sqref="E78">
    <cfRule type="containsText" dxfId="71" priority="75" operator="containsText" text="Circol*">
      <formula>NOT(ISERROR(SEARCH("Circol*",E78)))</formula>
    </cfRule>
  </conditionalFormatting>
  <conditionalFormatting sqref="E103">
    <cfRule type="containsText" dxfId="70" priority="74" operator="containsText" text="Circol*">
      <formula>NOT(ISERROR(SEARCH("Circol*",E103)))</formula>
    </cfRule>
  </conditionalFormatting>
  <conditionalFormatting sqref="E107">
    <cfRule type="containsText" dxfId="69" priority="73" operator="containsText" text="Circol*">
      <formula>NOT(ISERROR(SEARCH("Circol*",E107)))</formula>
    </cfRule>
  </conditionalFormatting>
  <conditionalFormatting sqref="E34">
    <cfRule type="containsText" dxfId="68" priority="72" operator="containsText" text="Circol*">
      <formula>NOT(ISERROR(SEARCH("Circol*",E34)))</formula>
    </cfRule>
  </conditionalFormatting>
  <conditionalFormatting sqref="E61">
    <cfRule type="containsText" dxfId="67" priority="71" operator="containsText" text="Circol*">
      <formula>NOT(ISERROR(SEARCH("Circol*",E61)))</formula>
    </cfRule>
  </conditionalFormatting>
  <conditionalFormatting sqref="E105">
    <cfRule type="containsText" dxfId="66" priority="70" operator="containsText" text="Circol*">
      <formula>NOT(ISERROR(SEARCH("Circol*",E105)))</formula>
    </cfRule>
  </conditionalFormatting>
  <conditionalFormatting sqref="E95">
    <cfRule type="containsText" dxfId="65" priority="69" operator="containsText" text="Circol*">
      <formula>NOT(ISERROR(SEARCH("Circol*",E95)))</formula>
    </cfRule>
  </conditionalFormatting>
  <conditionalFormatting sqref="E28">
    <cfRule type="containsText" dxfId="64" priority="68" operator="containsText" text="Circol*">
      <formula>NOT(ISERROR(SEARCH("Circol*",E28)))</formula>
    </cfRule>
  </conditionalFormatting>
  <conditionalFormatting sqref="E75">
    <cfRule type="containsText" dxfId="63" priority="67" operator="containsText" text="Circol*">
      <formula>NOT(ISERROR(SEARCH("Circol*",E75)))</formula>
    </cfRule>
  </conditionalFormatting>
  <conditionalFormatting sqref="E11">
    <cfRule type="containsText" dxfId="62" priority="65" operator="containsText" text="Circol*">
      <formula>NOT(ISERROR(SEARCH("Circol*",E11)))</formula>
    </cfRule>
  </conditionalFormatting>
  <conditionalFormatting sqref="E37">
    <cfRule type="containsText" dxfId="61" priority="64" operator="containsText" text="Circol*">
      <formula>NOT(ISERROR(SEARCH("Circol*",E37)))</formula>
    </cfRule>
  </conditionalFormatting>
  <conditionalFormatting sqref="E58">
    <cfRule type="containsText" dxfId="60" priority="63" operator="containsText" text="Circol*">
      <formula>NOT(ISERROR(SEARCH("Circol*",E58)))</formula>
    </cfRule>
  </conditionalFormatting>
  <conditionalFormatting sqref="E9">
    <cfRule type="containsText" dxfId="59" priority="62" operator="containsText" text="Circol*">
      <formula>NOT(ISERROR(SEARCH("Circol*",E9)))</formula>
    </cfRule>
  </conditionalFormatting>
  <conditionalFormatting sqref="E13">
    <cfRule type="containsText" dxfId="58" priority="61" operator="containsText" text="Circol*">
      <formula>NOT(ISERROR(SEARCH("Circol*",E13)))</formula>
    </cfRule>
  </conditionalFormatting>
  <conditionalFormatting sqref="E19">
    <cfRule type="containsText" dxfId="57" priority="60" operator="containsText" text="Circol*">
      <formula>NOT(ISERROR(SEARCH("Circol*",E19)))</formula>
    </cfRule>
  </conditionalFormatting>
  <conditionalFormatting sqref="E66 E71 E69">
    <cfRule type="containsText" dxfId="56" priority="59" operator="containsText" text="Circol*">
      <formula>NOT(ISERROR(SEARCH("Circol*",E66)))</formula>
    </cfRule>
  </conditionalFormatting>
  <conditionalFormatting sqref="E59:E60">
    <cfRule type="containsText" dxfId="55" priority="57" operator="containsText" text="Circol*">
      <formula>NOT(ISERROR(SEARCH("Circol*",E59)))</formula>
    </cfRule>
  </conditionalFormatting>
  <conditionalFormatting sqref="E20">
    <cfRule type="containsText" dxfId="54" priority="56" operator="containsText" text="Circol*">
      <formula>NOT(ISERROR(SEARCH("Circol*",E20)))</formula>
    </cfRule>
  </conditionalFormatting>
  <conditionalFormatting sqref="E63">
    <cfRule type="containsText" dxfId="53" priority="55" operator="containsText" text="Circol*">
      <formula>NOT(ISERROR(SEARCH("Circol*",E63)))</formula>
    </cfRule>
  </conditionalFormatting>
  <conditionalFormatting sqref="E73">
    <cfRule type="containsText" dxfId="52" priority="54" operator="containsText" text="Circol*">
      <formula>NOT(ISERROR(SEARCH("Circol*",E73)))</formula>
    </cfRule>
  </conditionalFormatting>
  <conditionalFormatting sqref="E26">
    <cfRule type="containsText" dxfId="51" priority="53" operator="containsText" text="Circol*">
      <formula>NOT(ISERROR(SEARCH("Circol*",E26)))</formula>
    </cfRule>
  </conditionalFormatting>
  <conditionalFormatting sqref="E92">
    <cfRule type="containsText" dxfId="50" priority="52" operator="containsText" text="Circol*">
      <formula>NOT(ISERROR(SEARCH("Circol*",E92)))</formula>
    </cfRule>
  </conditionalFormatting>
  <conditionalFormatting sqref="E39">
    <cfRule type="containsText" dxfId="49" priority="51" operator="containsText" text="Circol*">
      <formula>NOT(ISERROR(SEARCH("Circol*",E39)))</formula>
    </cfRule>
  </conditionalFormatting>
  <conditionalFormatting sqref="E17">
    <cfRule type="containsText" dxfId="48" priority="50" operator="containsText" text="Circol*">
      <formula>NOT(ISERROR(SEARCH("Circol*",E17)))</formula>
    </cfRule>
  </conditionalFormatting>
  <conditionalFormatting sqref="E65">
    <cfRule type="containsText" dxfId="47" priority="49" operator="containsText" text="Circol*">
      <formula>NOT(ISERROR(SEARCH("Circol*",E65)))</formula>
    </cfRule>
  </conditionalFormatting>
  <conditionalFormatting sqref="E87">
    <cfRule type="containsText" dxfId="46" priority="48" operator="containsText" text="Circol*">
      <formula>NOT(ISERROR(SEARCH("Circol*",E87)))</formula>
    </cfRule>
  </conditionalFormatting>
  <conditionalFormatting sqref="E84">
    <cfRule type="containsText" dxfId="45" priority="47" operator="containsText" text="Circol*">
      <formula>NOT(ISERROR(SEARCH("Circol*",E84)))</formula>
    </cfRule>
  </conditionalFormatting>
  <conditionalFormatting sqref="E22">
    <cfRule type="containsText" dxfId="44" priority="46" operator="containsText" text="Circol*">
      <formula>NOT(ISERROR(SEARCH("Circol*",E22)))</formula>
    </cfRule>
  </conditionalFormatting>
  <conditionalFormatting sqref="E81">
    <cfRule type="containsText" dxfId="43" priority="45" operator="containsText" text="Circol*">
      <formula>NOT(ISERROR(SEARCH("Circol*",E81)))</formula>
    </cfRule>
  </conditionalFormatting>
  <conditionalFormatting sqref="E82">
    <cfRule type="containsText" dxfId="42" priority="44" operator="containsText" text="Circol*">
      <formula>NOT(ISERROR(SEARCH("Circol*",E82)))</formula>
    </cfRule>
  </conditionalFormatting>
  <conditionalFormatting sqref="E72">
    <cfRule type="containsText" dxfId="41" priority="43" operator="containsText" text="Circol*">
      <formula>NOT(ISERROR(SEARCH("Circol*",E72)))</formula>
    </cfRule>
  </conditionalFormatting>
  <conditionalFormatting sqref="E76">
    <cfRule type="containsText" dxfId="40" priority="42" operator="containsText" text="Circol*">
      <formula>NOT(ISERROR(SEARCH("Circol*",E76)))</formula>
    </cfRule>
  </conditionalFormatting>
  <conditionalFormatting sqref="E104">
    <cfRule type="containsText" dxfId="39" priority="41" operator="containsText" text="Circol*">
      <formula>NOT(ISERROR(SEARCH("Circol*",E104)))</formula>
    </cfRule>
  </conditionalFormatting>
  <conditionalFormatting sqref="E93">
    <cfRule type="containsText" dxfId="38" priority="40" operator="containsText" text="Circol*">
      <formula>NOT(ISERROR(SEARCH("Circol*",E93)))</formula>
    </cfRule>
  </conditionalFormatting>
  <conditionalFormatting sqref="E70">
    <cfRule type="containsText" dxfId="37" priority="39" operator="containsText" text="Circol*">
      <formula>NOT(ISERROR(SEARCH("Circol*",E70)))</formula>
    </cfRule>
  </conditionalFormatting>
  <conditionalFormatting sqref="E41">
    <cfRule type="containsText" dxfId="36" priority="38" operator="containsText" text="Circol*">
      <formula>NOT(ISERROR(SEARCH("Circol*",E41)))</formula>
    </cfRule>
  </conditionalFormatting>
  <conditionalFormatting sqref="E7">
    <cfRule type="containsText" dxfId="35" priority="37" operator="containsText" text="Circol*">
      <formula>NOT(ISERROR(SEARCH("Circol*",E7)))</formula>
    </cfRule>
  </conditionalFormatting>
  <conditionalFormatting sqref="E16">
    <cfRule type="containsText" dxfId="34" priority="36" operator="containsText" text="Circol*">
      <formula>NOT(ISERROR(SEARCH("Circol*",E16)))</formula>
    </cfRule>
  </conditionalFormatting>
  <conditionalFormatting sqref="E23:E25">
    <cfRule type="containsText" dxfId="33" priority="35" operator="containsText" text="Circol*">
      <formula>NOT(ISERROR(SEARCH("Circol*",E23)))</formula>
    </cfRule>
  </conditionalFormatting>
  <conditionalFormatting sqref="E35">
    <cfRule type="containsText" dxfId="32" priority="34" operator="containsText" text="Circol*">
      <formula>NOT(ISERROR(SEARCH("Circol*",E35)))</formula>
    </cfRule>
  </conditionalFormatting>
  <conditionalFormatting sqref="E27">
    <cfRule type="containsText" dxfId="31" priority="33" operator="containsText" text="Circol*">
      <formula>NOT(ISERROR(SEARCH("Circol*",E27)))</formula>
    </cfRule>
  </conditionalFormatting>
  <conditionalFormatting sqref="E38">
    <cfRule type="containsText" dxfId="30" priority="32" operator="containsText" text="Circol*">
      <formula>NOT(ISERROR(SEARCH("Circol*",E38)))</formula>
    </cfRule>
  </conditionalFormatting>
  <conditionalFormatting sqref="E99">
    <cfRule type="containsText" dxfId="29" priority="31" operator="containsText" text="Circol*">
      <formula>NOT(ISERROR(SEARCH("Circol*",E99)))</formula>
    </cfRule>
  </conditionalFormatting>
  <conditionalFormatting sqref="E15">
    <cfRule type="containsText" dxfId="28" priority="30" operator="containsText" text="Circol*">
      <formula>NOT(ISERROR(SEARCH("Circol*",E15)))</formula>
    </cfRule>
  </conditionalFormatting>
  <conditionalFormatting sqref="E44">
    <cfRule type="containsText" dxfId="27" priority="29" operator="containsText" text="Circol*">
      <formula>NOT(ISERROR(SEARCH("Circol*",E44)))</formula>
    </cfRule>
  </conditionalFormatting>
  <conditionalFormatting sqref="E36">
    <cfRule type="containsText" dxfId="26" priority="28" operator="containsText" text="Circol*">
      <formula>NOT(ISERROR(SEARCH("Circol*",E36)))</formula>
    </cfRule>
  </conditionalFormatting>
  <conditionalFormatting sqref="E42">
    <cfRule type="containsText" dxfId="25" priority="27" operator="containsText" text="Circol*">
      <formula>NOT(ISERROR(SEARCH("Circol*",E42)))</formula>
    </cfRule>
  </conditionalFormatting>
  <conditionalFormatting sqref="E98">
    <cfRule type="containsText" dxfId="24" priority="25" operator="containsText" text="Circol*">
      <formula>NOT(ISERROR(SEARCH("Circol*",E98)))</formula>
    </cfRule>
  </conditionalFormatting>
  <conditionalFormatting sqref="E106">
    <cfRule type="containsText" dxfId="23" priority="24" operator="containsText" text="Circol*">
      <formula>NOT(ISERROR(SEARCH("Circol*",E106)))</formula>
    </cfRule>
  </conditionalFormatting>
  <conditionalFormatting sqref="G2:G7 G9:G31 G33:G46 G55 G69:G73 G57:G66 G75:G108">
    <cfRule type="cellIs" dxfId="22" priority="22" operator="equal">
      <formula>"V"</formula>
    </cfRule>
    <cfRule type="cellIs" dxfId="21" priority="23" operator="equal">
      <formula>"T"</formula>
    </cfRule>
  </conditionalFormatting>
  <conditionalFormatting sqref="E8">
    <cfRule type="containsText" dxfId="20" priority="21" operator="containsText" text="Circol*">
      <formula>NOT(ISERROR(SEARCH("Circol*",E8)))</formula>
    </cfRule>
  </conditionalFormatting>
  <conditionalFormatting sqref="G8">
    <cfRule type="cellIs" dxfId="19" priority="19" operator="equal">
      <formula>"V"</formula>
    </cfRule>
    <cfRule type="cellIs" dxfId="18" priority="20" operator="equal">
      <formula>"T"</formula>
    </cfRule>
  </conditionalFormatting>
  <conditionalFormatting sqref="E32">
    <cfRule type="containsText" dxfId="17" priority="18" operator="containsText" text="Circol*">
      <formula>NOT(ISERROR(SEARCH("Circol*",E32)))</formula>
    </cfRule>
  </conditionalFormatting>
  <conditionalFormatting sqref="G32">
    <cfRule type="cellIs" dxfId="16" priority="16" operator="equal">
      <formula>"V"</formula>
    </cfRule>
    <cfRule type="cellIs" dxfId="15" priority="17" operator="equal">
      <formula>"T"</formula>
    </cfRule>
  </conditionalFormatting>
  <conditionalFormatting sqref="E47:E54">
    <cfRule type="containsText" dxfId="14" priority="15" operator="containsText" text="Circol*">
      <formula>NOT(ISERROR(SEARCH("Circol*",E47)))</formula>
    </cfRule>
  </conditionalFormatting>
  <conditionalFormatting sqref="G47:G54">
    <cfRule type="cellIs" dxfId="13" priority="13" operator="equal">
      <formula>"V"</formula>
    </cfRule>
    <cfRule type="cellIs" dxfId="12" priority="14" operator="equal">
      <formula>"T"</formula>
    </cfRule>
  </conditionalFormatting>
  <conditionalFormatting sqref="E67">
    <cfRule type="containsText" dxfId="11" priority="12" operator="containsText" text="Circol*">
      <formula>NOT(ISERROR(SEARCH("Circol*",E67)))</formula>
    </cfRule>
  </conditionalFormatting>
  <conditionalFormatting sqref="G67">
    <cfRule type="cellIs" dxfId="10" priority="10" operator="equal">
      <formula>"V"</formula>
    </cfRule>
    <cfRule type="cellIs" dxfId="9" priority="11" operator="equal">
      <formula>"T"</formula>
    </cfRule>
  </conditionalFormatting>
  <conditionalFormatting sqref="E68">
    <cfRule type="containsText" dxfId="8" priority="9" operator="containsText" text="Circol*">
      <formula>NOT(ISERROR(SEARCH("Circol*",E68)))</formula>
    </cfRule>
  </conditionalFormatting>
  <conditionalFormatting sqref="G68">
    <cfRule type="cellIs" dxfId="7" priority="7" operator="equal">
      <formula>"V"</formula>
    </cfRule>
    <cfRule type="cellIs" dxfId="6" priority="8" operator="equal">
      <formula>"T"</formula>
    </cfRule>
  </conditionalFormatting>
  <conditionalFormatting sqref="E74">
    <cfRule type="containsText" dxfId="5" priority="6" operator="containsText" text="Circol*">
      <formula>NOT(ISERROR(SEARCH("Circol*",E74)))</formula>
    </cfRule>
  </conditionalFormatting>
  <conditionalFormatting sqref="G74">
    <cfRule type="cellIs" dxfId="4" priority="4" operator="equal">
      <formula>"V"</formula>
    </cfRule>
    <cfRule type="cellIs" dxfId="3" priority="5" operator="equal">
      <formula>"T"</formula>
    </cfRule>
  </conditionalFormatting>
  <conditionalFormatting sqref="E56">
    <cfRule type="containsText" dxfId="2" priority="3" operator="containsText" text="Circol*">
      <formula>NOT(ISERROR(SEARCH("Circol*",E56)))</formula>
    </cfRule>
  </conditionalFormatting>
  <conditionalFormatting sqref="G56">
    <cfRule type="cellIs" dxfId="1" priority="1" operator="equal">
      <formula>"V"</formula>
    </cfRule>
    <cfRule type="cellIs" dxfId="0" priority="2" operator="equal">
      <formula>"T"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4DADD1B-FB1E-40BA-BF69-76179ABCF1F1}">
          <x14:formula1>
            <xm:f>[Monete.xlsm]Menu!#REF!</xm:f>
          </x14:formula1>
          <xm:sqref>G2:G107</xm:sqref>
        </x14:dataValidation>
        <x14:dataValidation type="list" allowBlank="1" showInputMessage="1" showErrorMessage="1" xr:uid="{AB34BD61-BA5C-4209-BC1A-1DB18729389F}">
          <x14:formula1>
            <xm:f>[Monete.xlsm]Menu!#REF!</xm:f>
          </x14:formula1>
          <xm:sqref>G108</xm:sqref>
        </x14:dataValidation>
        <x14:dataValidation type="list" allowBlank="1" showInputMessage="1" showErrorMessage="1" xr:uid="{46716044-55A9-43D5-A25A-4150152F3E90}">
          <x14:formula1>
            <xm:f>[Monete.xlsm]Menu!#REF!</xm:f>
          </x14:formula1>
          <xm:sqref>F2:F108</xm:sqref>
        </x14:dataValidation>
        <x14:dataValidation type="list" allowBlank="1" showInputMessage="1" showErrorMessage="1" xr:uid="{FEB96D1D-2D58-4297-A57E-40D5F17D2C8E}">
          <x14:formula1>
            <xm:f>[Monete.xlsm]Menu!#REF!</xm:f>
          </x14:formula1>
          <xm:sqref>B2:B108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Doppioni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Orlacchio</dc:creator>
  <cp:lastModifiedBy>Vincenzo Orlacchio</cp:lastModifiedBy>
  <dcterms:created xsi:type="dcterms:W3CDTF">2024-03-10T14:41:58Z</dcterms:created>
  <dcterms:modified xsi:type="dcterms:W3CDTF">2024-03-10T14:46:44Z</dcterms:modified>
</cp:coreProperties>
</file>